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worksheets/sheet13.xml" ContentType="application/vnd.openxmlformats-officedocument.spreadsheetml.worksheet+xml"/>
  <Override PartName="/xl/worksheets/sheet130.xml" ContentType="application/vnd.openxmlformats-officedocument.spreadsheetml.worksheet+xml"/>
  <Override PartName="/xl/worksheets/sheet131.xml" ContentType="application/vnd.openxmlformats-officedocument.spreadsheetml.worksheet+xml"/>
  <Override PartName="/xl/worksheets/sheet132.xml" ContentType="application/vnd.openxmlformats-officedocument.spreadsheetml.worksheet+xml"/>
  <Override PartName="/xl/worksheets/sheet133.xml" ContentType="application/vnd.openxmlformats-officedocument.spreadsheetml.worksheet+xml"/>
  <Override PartName="/xl/worksheets/sheet134.xml" ContentType="application/vnd.openxmlformats-officedocument.spreadsheetml.worksheet+xml"/>
  <Override PartName="/xl/worksheets/sheet135.xml" ContentType="application/vnd.openxmlformats-officedocument.spreadsheetml.worksheet+xml"/>
  <Override PartName="/xl/worksheets/sheet136.xml" ContentType="application/vnd.openxmlformats-officedocument.spreadsheetml.worksheet+xml"/>
  <Override PartName="/xl/worksheets/sheet137.xml" ContentType="application/vnd.openxmlformats-officedocument.spreadsheetml.worksheet+xml"/>
  <Override PartName="/xl/worksheets/sheet138.xml" ContentType="application/vnd.openxmlformats-officedocument.spreadsheetml.worksheet+xml"/>
  <Override PartName="/xl/worksheets/sheet139.xml" ContentType="application/vnd.openxmlformats-officedocument.spreadsheetml.worksheet+xml"/>
  <Override PartName="/xl/worksheets/sheet14.xml" ContentType="application/vnd.openxmlformats-officedocument.spreadsheetml.worksheet+xml"/>
  <Override PartName="/xl/worksheets/sheet140.xml" ContentType="application/vnd.openxmlformats-officedocument.spreadsheetml.worksheet+xml"/>
  <Override PartName="/xl/worksheets/sheet141.xml" ContentType="application/vnd.openxmlformats-officedocument.spreadsheetml.worksheet+xml"/>
  <Override PartName="/xl/worksheets/sheet142.xml" ContentType="application/vnd.openxmlformats-officedocument.spreadsheetml.worksheet+xml"/>
  <Override PartName="/xl/worksheets/sheet143.xml" ContentType="application/vnd.openxmlformats-officedocument.spreadsheetml.worksheet+xml"/>
  <Override PartName="/xl/worksheets/sheet144.xml" ContentType="application/vnd.openxmlformats-officedocument.spreadsheetml.worksheet+xml"/>
  <Override PartName="/xl/worksheets/sheet145.xml" ContentType="application/vnd.openxmlformats-officedocument.spreadsheetml.worksheet+xml"/>
  <Override PartName="/xl/worksheets/sheet146.xml" ContentType="application/vnd.openxmlformats-officedocument.spreadsheetml.worksheet+xml"/>
  <Override PartName="/xl/worksheets/sheet147.xml" ContentType="application/vnd.openxmlformats-officedocument.spreadsheetml.worksheet+xml"/>
  <Override PartName="/xl/worksheets/sheet148.xml" ContentType="application/vnd.openxmlformats-officedocument.spreadsheetml.worksheet+xml"/>
  <Override PartName="/xl/worksheets/sheet149.xml" ContentType="application/vnd.openxmlformats-officedocument.spreadsheetml.worksheet+xml"/>
  <Override PartName="/xl/worksheets/sheet15.xml" ContentType="application/vnd.openxmlformats-officedocument.spreadsheetml.worksheet+xml"/>
  <Override PartName="/xl/worksheets/sheet150.xml" ContentType="application/vnd.openxmlformats-officedocument.spreadsheetml.worksheet+xml"/>
  <Override PartName="/xl/worksheets/sheet151.xml" ContentType="application/vnd.openxmlformats-officedocument.spreadsheetml.worksheet+xml"/>
  <Override PartName="/xl/worksheets/sheet152.xml" ContentType="application/vnd.openxmlformats-officedocument.spreadsheetml.worksheet+xml"/>
  <Override PartName="/xl/worksheets/sheet153.xml" ContentType="application/vnd.openxmlformats-officedocument.spreadsheetml.worksheet+xml"/>
  <Override PartName="/xl/worksheets/sheet154.xml" ContentType="application/vnd.openxmlformats-officedocument.spreadsheetml.worksheet+xml"/>
  <Override PartName="/xl/worksheets/sheet155.xml" ContentType="application/vnd.openxmlformats-officedocument.spreadsheetml.worksheet+xml"/>
  <Override PartName="/xl/worksheets/sheet156.xml" ContentType="application/vnd.openxmlformats-officedocument.spreadsheetml.worksheet+xml"/>
  <Override PartName="/xl/worksheets/sheet157.xml" ContentType="application/vnd.openxmlformats-officedocument.spreadsheetml.worksheet+xml"/>
  <Override PartName="/xl/worksheets/sheet158.xml" ContentType="application/vnd.openxmlformats-officedocument.spreadsheetml.worksheet+xml"/>
  <Override PartName="/xl/worksheets/sheet159.xml" ContentType="application/vnd.openxmlformats-officedocument.spreadsheetml.worksheet+xml"/>
  <Override PartName="/xl/worksheets/sheet16.xml" ContentType="application/vnd.openxmlformats-officedocument.spreadsheetml.worksheet+xml"/>
  <Override PartName="/xl/worksheets/sheet160.xml" ContentType="application/vnd.openxmlformats-officedocument.spreadsheetml.worksheet+xml"/>
  <Override PartName="/xl/worksheets/sheet161.xml" ContentType="application/vnd.openxmlformats-officedocument.spreadsheetml.worksheet+xml"/>
  <Override PartName="/xl/worksheets/sheet162.xml" ContentType="application/vnd.openxmlformats-officedocument.spreadsheetml.worksheet+xml"/>
  <Override PartName="/xl/worksheets/sheet163.xml" ContentType="application/vnd.openxmlformats-officedocument.spreadsheetml.worksheet+xml"/>
  <Override PartName="/xl/worksheets/sheet164.xml" ContentType="application/vnd.openxmlformats-officedocument.spreadsheetml.worksheet+xml"/>
  <Override PartName="/xl/worksheets/sheet165.xml" ContentType="application/vnd.openxmlformats-officedocument.spreadsheetml.worksheet+xml"/>
  <Override PartName="/xl/worksheets/sheet166.xml" ContentType="application/vnd.openxmlformats-officedocument.spreadsheetml.worksheet+xml"/>
  <Override PartName="/xl/worksheets/sheet167.xml" ContentType="application/vnd.openxmlformats-officedocument.spreadsheetml.worksheet+xml"/>
  <Override PartName="/xl/worksheets/sheet168.xml" ContentType="application/vnd.openxmlformats-officedocument.spreadsheetml.worksheet+xml"/>
  <Override PartName="/xl/worksheets/sheet169.xml" ContentType="application/vnd.openxmlformats-officedocument.spreadsheetml.worksheet+xml"/>
  <Override PartName="/xl/worksheets/sheet17.xml" ContentType="application/vnd.openxmlformats-officedocument.spreadsheetml.worksheet+xml"/>
  <Override PartName="/xl/worksheets/sheet170.xml" ContentType="application/vnd.openxmlformats-officedocument.spreadsheetml.worksheet+xml"/>
  <Override PartName="/xl/worksheets/sheet171.xml" ContentType="application/vnd.openxmlformats-officedocument.spreadsheetml.worksheet+xml"/>
  <Override PartName="/xl/worksheets/sheet172.xml" ContentType="application/vnd.openxmlformats-officedocument.spreadsheetml.worksheet+xml"/>
  <Override PartName="/xl/worksheets/sheet173.xml" ContentType="application/vnd.openxmlformats-officedocument.spreadsheetml.worksheet+xml"/>
  <Override PartName="/xl/worksheets/sheet174.xml" ContentType="application/vnd.openxmlformats-officedocument.spreadsheetml.worksheet+xml"/>
  <Override PartName="/xl/worksheets/sheet175.xml" ContentType="application/vnd.openxmlformats-officedocument.spreadsheetml.worksheet+xml"/>
  <Override PartName="/xl/worksheets/sheet176.xml" ContentType="application/vnd.openxmlformats-officedocument.spreadsheetml.worksheet+xml"/>
  <Override PartName="/xl/worksheets/sheet177.xml" ContentType="application/vnd.openxmlformats-officedocument.spreadsheetml.worksheet+xml"/>
  <Override PartName="/xl/worksheets/sheet178.xml" ContentType="application/vnd.openxmlformats-officedocument.spreadsheetml.worksheet+xml"/>
  <Override PartName="/xl/worksheets/sheet179.xml" ContentType="application/vnd.openxmlformats-officedocument.spreadsheetml.worksheet+xml"/>
  <Override PartName="/xl/worksheets/sheet18.xml" ContentType="application/vnd.openxmlformats-officedocument.spreadsheetml.worksheet+xml"/>
  <Override PartName="/xl/worksheets/sheet180.xml" ContentType="application/vnd.openxmlformats-officedocument.spreadsheetml.worksheet+xml"/>
  <Override PartName="/xl/worksheets/sheet181.xml" ContentType="application/vnd.openxmlformats-officedocument.spreadsheetml.worksheet+xml"/>
  <Override PartName="/xl/worksheets/sheet182.xml" ContentType="application/vnd.openxmlformats-officedocument.spreadsheetml.worksheet+xml"/>
  <Override PartName="/xl/worksheets/sheet183.xml" ContentType="application/vnd.openxmlformats-officedocument.spreadsheetml.worksheet+xml"/>
  <Override PartName="/xl/worksheets/sheet184.xml" ContentType="application/vnd.openxmlformats-officedocument.spreadsheetml.worksheet+xml"/>
  <Override PartName="/xl/worksheets/sheet185.xml" ContentType="application/vnd.openxmlformats-officedocument.spreadsheetml.worksheet+xml"/>
  <Override PartName="/xl/worksheets/sheet186.xml" ContentType="application/vnd.openxmlformats-officedocument.spreadsheetml.worksheet+xml"/>
  <Override PartName="/xl/worksheets/sheet187.xml" ContentType="application/vnd.openxmlformats-officedocument.spreadsheetml.worksheet+xml"/>
  <Override PartName="/xl/worksheets/sheet188.xml" ContentType="application/vnd.openxmlformats-officedocument.spreadsheetml.worksheet+xml"/>
  <Override PartName="/xl/worksheets/sheet189.xml" ContentType="application/vnd.openxmlformats-officedocument.spreadsheetml.worksheet+xml"/>
  <Override PartName="/xl/worksheets/sheet19.xml" ContentType="application/vnd.openxmlformats-officedocument.spreadsheetml.worksheet+xml"/>
  <Override PartName="/xl/worksheets/sheet190.xml" ContentType="application/vnd.openxmlformats-officedocument.spreadsheetml.worksheet+xml"/>
  <Override PartName="/xl/worksheets/sheet191.xml" ContentType="application/vnd.openxmlformats-officedocument.spreadsheetml.worksheet+xml"/>
  <Override PartName="/xl/worksheets/sheet192.xml" ContentType="application/vnd.openxmlformats-officedocument.spreadsheetml.worksheet+xml"/>
  <Override PartName="/xl/worksheets/sheet193.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600" windowHeight="12080" activeTab="1"/>
  </bookViews>
  <sheets>
    <sheet name="C.2 工程项目招标控制价扉页(扉-2)【遂宁市安居区凤凰街~" sheetId="1" r:id="rId1"/>
    <sheet name="工程招标控制价汇总表" sheetId="193" r:id="rId2"/>
    <sheet name="D 工程计价总说明(表-01)【遂宁市安居区凤凰街道北侧片区~" sheetId="2" r:id="rId3"/>
    <sheet name="E.1 建设项目招标控制价投标报价汇总表(表-02)【遂宁市~" sheetId="3" r:id="rId4"/>
    <sheet name="E.2 单项工程招标控制价投标报价汇总表(表-03)【遂宁市~" sheetId="4" r:id="rId5"/>
    <sheet name="E.2 单项工程招标控制价投标报价汇总表(表-03)【遂宁~1" sheetId="5" r:id="rId6"/>
    <sheet name="E.2 单项工程招标控制价投标报价汇总表(表-03)【遂宁~2" sheetId="6" r:id="rId7"/>
    <sheet name="E.2 单项工程招标控制价投标报价汇总表(表-03)【遂宁~3" sheetId="7" r:id="rId8"/>
    <sheet name="E.2 单项工程招标控制价投标报价汇总表(表-03)【遂宁~4" sheetId="8" r:id="rId9"/>
    <sheet name="E.2 单项工程招标控制价投标报价汇总表(表-03)【遂宁~5" sheetId="9" r:id="rId10"/>
    <sheet name="E.2 单项工程招标控制价投标报价汇总表(表-03)【苹果湾~" sheetId="10" r:id="rId11"/>
    <sheet name="E.2 单项工程招标控制价投标报价汇总表(表-03)【苹果~6" sheetId="11" r:id="rId12"/>
    <sheet name="E.2 单项工程招标控制价投标报价汇总表(表-03)【遂宁~7" sheetId="12" r:id="rId13"/>
    <sheet name="E.2 单项工程招标控制价投标报价汇总表(表-03)【遂宁~8" sheetId="13" r:id="rId14"/>
    <sheet name="E.2 单项工程招标控制价投标报价汇总表(表-03)【遂宁~9" sheetId="14" r:id="rId15"/>
    <sheet name="E.2 单项工程招标控制价投标报价汇总表(表-03)【向家坝~" sheetId="15" r:id="rId16"/>
    <sheet name="E.2 单项工程招标控制价投标报价汇总表(表-03)【向~10" sheetId="16" r:id="rId17"/>
    <sheet name="E.2 单项工程招标控制价投标报价汇总表(表-03)【遂~11" sheetId="17" r:id="rId18"/>
    <sheet name="E.2 单项工程招标控制价投标报价汇总表(表-03)【三合碑~" sheetId="18" r:id="rId19"/>
    <sheet name="E.2 单项工程招标控制价投标报价汇总表(表-03)【凯钜凤~" sheetId="19" r:id="rId20"/>
    <sheet name="E.2 单项工程招标控制价投标报价汇总表(表-03)【翰林上~" sheetId="20" r:id="rId21"/>
    <sheet name="E.2 单项工程招标控制价投标报价汇总表(表-03)【苹果湾】" sheetId="21" r:id="rId22"/>
    <sheet name="E.2 单项工程招标控制价投标报价汇总表(表-03)【机场小~" sheetId="22" r:id="rId23"/>
    <sheet name="E.2 单项工程招标控制价投标报价汇总表(表-03)【318~" sheetId="23" r:id="rId24"/>
    <sheet name="E.2 单项工程招标控制价投标报价汇总表(表-03)【室外雨~" sheetId="24" r:id="rId25"/>
    <sheet name="E.3 单位工程招标控制价投标报价汇总表(表-04-1)一般~" sheetId="25" r:id="rId26"/>
    <sheet name="F.1 分部分项工程和单价措施项目清单与计价表(表-08)不~" sheetId="26" r:id="rId27"/>
    <sheet name="F.4 总价措施项目清单与计价表(表-11)【遂宁市安居区凤~" sheetId="27" r:id="rId28"/>
    <sheet name="G.1 其他项目清单与计价汇总表(表-12)【遂宁市安居区凤~" sheetId="28" r:id="rId29"/>
    <sheet name="G.2 暂列金额明细表(表-12-1)【遂宁市安居区凤凰街道~" sheetId="29" r:id="rId30"/>
    <sheet name="G.4 专业工程暂估价表(表-12-3)【遂宁市安居区凤凰街~" sheetId="30" r:id="rId31"/>
    <sheet name="K.2 承包人提供主要材料和工程设备一览表(表-20)【遂宁~" sheetId="31" r:id="rId32"/>
    <sheet name="E.3 单位工程招标控制价投标报价汇总表(表-04-1)一~1" sheetId="32" r:id="rId33"/>
    <sheet name="F.1 分部分项工程和单价措施项目清单与计价表(表-08)~2" sheetId="33" r:id="rId34"/>
    <sheet name="F.4 总价措施项目清单与计价表(表-11)【苹果湾6号点位~" sheetId="34" r:id="rId35"/>
    <sheet name="G.1 其他项目清单与计价汇总表(表-12)【苹果湾6号点位~" sheetId="35" r:id="rId36"/>
    <sheet name="G.2 暂列金额明细表(表-12-1)【苹果湾6号点位‖土建~" sheetId="36" r:id="rId37"/>
    <sheet name="G.4 专业工程暂估价表(表-12-3)【苹果湾6号点位‖土~" sheetId="37" r:id="rId38"/>
    <sheet name="K.2 承包人提供主要材料和工程设备一览表(表-20)【苹果~" sheetId="38" r:id="rId39"/>
    <sheet name="E.3 单位工程招标控制价投标报价汇总表(表-04-1)一~3" sheetId="39" r:id="rId40"/>
    <sheet name="F.1 分部分项工程和单价措施项目清单与计价表(表-08)~4" sheetId="40" r:id="rId41"/>
    <sheet name="F.4 总价措施项目清单与计价表(表-11)【苹果湾6号点~5" sheetId="41" r:id="rId42"/>
    <sheet name="G.1 其他项目清单与计价汇总表(表-12)【苹果湾6号点~6" sheetId="42" r:id="rId43"/>
    <sheet name="G.2 暂列金额明细表(表-12-1)【苹果湾6号点位‖安装~" sheetId="43" r:id="rId44"/>
    <sheet name="G.4 专业工程暂估价表(表-12-3)【苹果湾6号点位‖安~" sheetId="44" r:id="rId45"/>
    <sheet name="K.2 承包人提供主要材料和工程设备一览表(表-20)【苹~7" sheetId="45" r:id="rId46"/>
    <sheet name="E.3 单位工程招标控制价投标报价汇总表(表-04-1)一~8" sheetId="46" r:id="rId47"/>
    <sheet name="F.1 分部分项工程和单价措施项目清单与计价表(表-08)~9" sheetId="47" r:id="rId48"/>
    <sheet name="F.4 总价措施项目清单与计价表(表-11)【苹果湾5号点位~" sheetId="48" r:id="rId49"/>
    <sheet name="G.1 其他项目清单与计价汇总表(表-12)【苹果湾5号点位~" sheetId="49" r:id="rId50"/>
    <sheet name="G.2 暂列金额明细表(表-12-1)【苹果湾5号点位‖安装~" sheetId="50" r:id="rId51"/>
    <sheet name="G.4 专业工程暂估价表(表-12-3)【苹果湾5号点位‖安~" sheetId="51" r:id="rId52"/>
    <sheet name="K.2 承包人提供主要材料和工程设备一览表(表-20)【~10" sheetId="52" r:id="rId53"/>
    <sheet name="E.3 单位工程招标控制价投标报价汇总表(表-04-1)~11" sheetId="53" r:id="rId54"/>
    <sheet name="F.1 分部分项工程和单价措施项目清单与计价表(表-08~12" sheetId="54" r:id="rId55"/>
    <sheet name="F.4 总价措施项目清单与计价表(表-11)【遂宁市安居区陶~" sheetId="55" r:id="rId56"/>
    <sheet name="G.1 其他项目清单与计价汇总表(表-12)【遂宁市安居区陶~" sheetId="56" r:id="rId57"/>
    <sheet name="G.2 暂列金额明细表(表-12-1)【遂宁市安居区陶家湾1~" sheetId="57" r:id="rId58"/>
    <sheet name="G.4 专业工程暂估价表(表-12-3)【遂宁市安居区陶家湾~" sheetId="58" r:id="rId59"/>
    <sheet name="K.2 承包人提供主要材料和工程设备一览表(表-20)【~13" sheetId="59" r:id="rId60"/>
    <sheet name="E.3 单位工程招标控制价投标报价汇总表(表-04-1)~14" sheetId="60" r:id="rId61"/>
    <sheet name="F.1 分部分项工程和单价措施项目清单与计价表(表-08~15" sheetId="61" r:id="rId62"/>
    <sheet name="F.4 总价措施项目清单与计价表(表-11)【遂宁市安居~16" sheetId="62" r:id="rId63"/>
    <sheet name="G.1 其他项目清单与计价汇总表(表-12)【遂宁市安居~17" sheetId="63" r:id="rId64"/>
    <sheet name="G.2 暂列金额明细表(表-12-1)【遂宁市安居区陶家~18" sheetId="64" r:id="rId65"/>
    <sheet name="G.4 专业工程暂估价表(表-12-3)【遂宁市安居区陶~19" sheetId="65" r:id="rId66"/>
    <sheet name="K.2 承包人提供主要材料和工程设备一览表(表-20)【~20" sheetId="66" r:id="rId67"/>
    <sheet name="E.3 单位工程招标控制价投标报价汇总表(表-04-1)~21" sheetId="67" r:id="rId68"/>
    <sheet name="F.1 分部分项工程和单价措施项目清单与计价表(表-08~22" sheetId="68" r:id="rId69"/>
    <sheet name="F.4 总价措施项目清单与计价表(表-11)【遂宁市安居~23" sheetId="69" r:id="rId70"/>
    <sheet name="G.1 其他项目清单与计价汇总表(表-12)【遂宁市安居~24" sheetId="70" r:id="rId71"/>
    <sheet name="G.2 暂列金额明细表(表-12-1)【遂宁市安居区凤凰~25" sheetId="71" r:id="rId72"/>
    <sheet name="G.4 专业工程暂估价表(表-12-3)【遂宁市安居区凤~26" sheetId="72" r:id="rId73"/>
    <sheet name="K.2 承包人提供主要材料和工程设备一览表(表-20)【~27" sheetId="73" r:id="rId74"/>
    <sheet name="E.3 单位工程招标控制价投标报价汇总表(表-04-1)~28" sheetId="74" r:id="rId75"/>
    <sheet name="F.1 分部分项工程和单价措施项目清单与计价表(表-08~29" sheetId="75" r:id="rId76"/>
    <sheet name="F.4 总价措施项目清单与计价表(表-11)【向家坝二期5号~" sheetId="76" r:id="rId77"/>
    <sheet name="G.1 其他项目清单与计价汇总表(表-12)【向家坝二期5号~" sheetId="77" r:id="rId78"/>
    <sheet name="G.2 暂列金额明细表(表-12-1)【向家坝二期5号点位‖~" sheetId="78" r:id="rId79"/>
    <sheet name="G.4 专业工程暂估价表(表-12-3)【向家坝二期5号点位~" sheetId="79" r:id="rId80"/>
    <sheet name="K.2 承包人提供主要材料和工程设备一览表(表-20)【向家~" sheetId="80" r:id="rId81"/>
    <sheet name="E.3 单位工程招标控制价投标报价汇总表(表-04-1)~30" sheetId="81" r:id="rId82"/>
    <sheet name="F.1 分部分项工程和单价措施项目清单与计价表(表-08~31" sheetId="82" r:id="rId83"/>
    <sheet name="F.4 总价措施项目清单与计价表(表-11)【向家坝二期7号~" sheetId="83" r:id="rId84"/>
    <sheet name="G.1 其他项目清单与计价汇总表(表-12)【向家坝二期7号~" sheetId="84" r:id="rId85"/>
    <sheet name="G.2 暂列金额明细表(表-12-1)【向家坝二期7号点位‖~" sheetId="85" r:id="rId86"/>
    <sheet name="G.4 专业工程暂估价表(表-12-3)【向家坝二期7号点位~" sheetId="86" r:id="rId87"/>
    <sheet name="K.2 承包人提供主要材料和工程设备一览表(表-20)【~32" sheetId="87" r:id="rId88"/>
    <sheet name="E.3 单位工程招标控制价投标报价汇总表(表-04-1)~33" sheetId="88" r:id="rId89"/>
    <sheet name="F.1 分部分项工程和单价措施项目清单与计价表(表-08~34" sheetId="89" r:id="rId90"/>
    <sheet name="F.4 总价措施项目清单与计价表(表-11)【向家坝二期~35" sheetId="90" r:id="rId91"/>
    <sheet name="G.1 其他项目清单与计价汇总表(表-12)【向家坝二期~36" sheetId="91" r:id="rId92"/>
    <sheet name="G.2 暂列金额明细表(表-12-1)【向家坝二期7号点~37" sheetId="92" r:id="rId93"/>
    <sheet name="G.4 专业工程暂估价表(表-12-3)【向家坝二期7号~38" sheetId="93" r:id="rId94"/>
    <sheet name="K.2 承包人提供主要材料和工程设备一览表(表-20)【~39" sheetId="94" r:id="rId95"/>
    <sheet name="E.3 单位工程招标控制价投标报价汇总表(表-04-1)~40" sheetId="95" r:id="rId96"/>
    <sheet name="F.1 分部分项工程和单价措施项目清单与计价表(表-08~41" sheetId="96" r:id="rId97"/>
    <sheet name="F.4 总价措施项目清单与计价表(表-11)【遂宁市安居区柔~" sheetId="97" r:id="rId98"/>
    <sheet name="G.1 其他项目清单与计价汇总表(表-12)【遂宁市安居区柔~" sheetId="98" r:id="rId99"/>
    <sheet name="G.2 暂列金额明细表(表-12-1)【遂宁市安居区柔刚街道~" sheetId="99" r:id="rId100"/>
    <sheet name="G.4 专业工程暂估价表(表-12-3)【遂宁市安居区柔刚街~" sheetId="100" r:id="rId101"/>
    <sheet name="K.2 承包人提供主要材料和工程设备一览表(表-20)【~42" sheetId="101" r:id="rId102"/>
    <sheet name="E.3 单位工程招标控制价投标报价汇总表(表-04-1)~43" sheetId="102" r:id="rId103"/>
    <sheet name="F.1 分部分项工程和单价措施项目清单与计价表(表-08~44" sheetId="103" r:id="rId104"/>
    <sheet name="F.4 总价措施项目清单与计价表(表-11)【三合碑安置房1~" sheetId="104" r:id="rId105"/>
    <sheet name="G.1 其他项目清单与计价汇总表(表-12)【三合碑安置房1~" sheetId="105" r:id="rId106"/>
    <sheet name="G.2 暂列金额明细表(表-12-1)【三合碑安置房11号点~" sheetId="106" r:id="rId107"/>
    <sheet name="G.4 专业工程暂估价表(表-12-3)【三合碑安置房11号~" sheetId="107" r:id="rId108"/>
    <sheet name="K.2 承包人提供主要材料和工程设备一览表(表-20)【三合~" sheetId="108" r:id="rId109"/>
    <sheet name="E.3 单位工程招标控制价投标报价汇总表(表-04-1)~45" sheetId="109" r:id="rId110"/>
    <sheet name="F.1 分部分项工程和单价措施项目清单与计价表(表-08~46" sheetId="110" r:id="rId111"/>
    <sheet name="F.4 总价措施项目清单与计价表(表-11)【三合碑安置~47" sheetId="111" r:id="rId112"/>
    <sheet name="G.1 其他项目清单与计价汇总表(表-12)【三合碑安置~48" sheetId="112" r:id="rId113"/>
    <sheet name="G.2 暂列金额明细表(表-12-1)【三合碑安置房11~49" sheetId="113" r:id="rId114"/>
    <sheet name="G.4 专业工程暂估价表(表-12-3)【三合碑安置房1~50" sheetId="114" r:id="rId115"/>
    <sheet name="K.2 承包人提供主要材料和工程设备一览表(表-20)【~51" sheetId="115" r:id="rId116"/>
    <sheet name="E.3 单位工程招标控制价投标报价汇总表(表-04-1)~52" sheetId="116" r:id="rId117"/>
    <sheet name="F.1 分部分项工程和单价措施项目清单与计价表(表-08~53" sheetId="117" r:id="rId118"/>
    <sheet name="F.4 总价措施项目清单与计价表(表-11)【凯钜凤凰城‖土~" sheetId="118" r:id="rId119"/>
    <sheet name="G.1 其他项目清单与计价汇总表(表-12)【凯钜凤凰城‖土~" sheetId="119" r:id="rId120"/>
    <sheet name="G.2 暂列金额明细表(表-12-1)【凯钜凤凰城‖土建工程】" sheetId="120" r:id="rId121"/>
    <sheet name="G.4 专业工程暂估价表(表-12-3)【凯钜凤凰城‖土建工~" sheetId="121" r:id="rId122"/>
    <sheet name="K.2 承包人提供主要材料和工程设备一览表(表-20)【凯钜~" sheetId="122" r:id="rId123"/>
    <sheet name="E.3 单位工程招标控制价投标报价汇总表(表-04-1)~54" sheetId="123" r:id="rId124"/>
    <sheet name="F.1 分部分项工程和单价措施项目清单与计价表(表-08~55" sheetId="124" r:id="rId125"/>
    <sheet name="F.4 总价措施项目清单与计价表(表-11)【凯钜凤凰城‖安~" sheetId="125" r:id="rId126"/>
    <sheet name="G.1 其他项目清单与计价汇总表(表-12)【凯钜凤凰城‖安~" sheetId="126" r:id="rId127"/>
    <sheet name="G.2 暂列金额明细表(表-12-1)【凯钜凤凰城‖安装工程】" sheetId="127" r:id="rId128"/>
    <sheet name="G.4 专业工程暂估价表(表-12-3)【凯钜凤凰城‖安装工~" sheetId="128" r:id="rId129"/>
    <sheet name="K.2 承包人提供主要材料和工程设备一览表(表-20)【~56" sheetId="129" r:id="rId130"/>
    <sheet name="E.3 单位工程招标控制价投标报价汇总表(表-04-1)~57" sheetId="130" r:id="rId131"/>
    <sheet name="F.1 分部分项工程和单价措施项目清单与计价表(表-08~58" sheetId="131" r:id="rId132"/>
    <sheet name="F.4 总价措施项目清单与计价表(表-11)【翰林上品‖土建~" sheetId="132" r:id="rId133"/>
    <sheet name="G.1 其他项目清单与计价汇总表(表-12)【翰林上品‖土建~" sheetId="133" r:id="rId134"/>
    <sheet name="G.2 暂列金额明细表(表-12-1)【翰林上品‖土建工程】" sheetId="134" r:id="rId135"/>
    <sheet name="G.4 专业工程暂估价表(表-12-3)【翰林上品‖土建工程】" sheetId="135" r:id="rId136"/>
    <sheet name="K.2 承包人提供主要材料和工程设备一览表(表-20)【翰林~" sheetId="136" r:id="rId137"/>
    <sheet name="E.3 单位工程招标控制价投标报价汇总表(表-04-1)~59" sheetId="137" r:id="rId138"/>
    <sheet name="F.1 分部分项工程和单价措施项目清单与计价表(表-08~60" sheetId="138" r:id="rId139"/>
    <sheet name="F.4 总价措施项目清单与计价表(表-11)【翰林上品‖安装~" sheetId="139" r:id="rId140"/>
    <sheet name="G.1 其他项目清单与计价汇总表(表-12)【翰林上品‖安装~" sheetId="140" r:id="rId141"/>
    <sheet name="G.2 暂列金额明细表(表-12-1)【翰林上品‖安装工程】" sheetId="141" r:id="rId142"/>
    <sheet name="G.4 专业工程暂估价表(表-12-3)【翰林上品‖安装工程】" sheetId="142" r:id="rId143"/>
    <sheet name="K.2 承包人提供主要材料和工程设备一览表(表-20)【~61" sheetId="143" r:id="rId144"/>
    <sheet name="E.3 单位工程招标控制价投标报价汇总表(表-04-1)~62" sheetId="144" r:id="rId145"/>
    <sheet name="F.1 分部分项工程和单价措施项目清单与计价表(表-08~63" sheetId="145" r:id="rId146"/>
    <sheet name="F.4 总价措施项目清单与计价表(表-11)【苹果湾‖土建工~" sheetId="146" r:id="rId147"/>
    <sheet name="G.1 其他项目清单与计价汇总表(表-12)【苹果湾‖土建工~" sheetId="147" r:id="rId148"/>
    <sheet name="G.2 暂列金额明细表(表-12-1)【苹果湾‖土建工程】" sheetId="148" r:id="rId149"/>
    <sheet name="G.4 专业工程暂估价表(表-12-3)【苹果湾‖土建工程】" sheetId="149" r:id="rId150"/>
    <sheet name="K.2 承包人提供主要材料和工程设备一览表(表-20)【~64" sheetId="150" r:id="rId151"/>
    <sheet name="E.3 单位工程招标控制价投标报价汇总表(表-04-1)~65" sheetId="151" r:id="rId152"/>
    <sheet name="F.1 分部分项工程和单价措施项目清单与计价表(表-08~66" sheetId="152" r:id="rId153"/>
    <sheet name="F.4 总价措施项目清单与计价表(表-11)【苹果湾‖安装工~" sheetId="153" r:id="rId154"/>
    <sheet name="G.1 其他项目清单与计价汇总表(表-12)【苹果湾‖安装工~" sheetId="154" r:id="rId155"/>
    <sheet name="G.2 暂列金额明细表(表-12-1)【苹果湾‖安装工程】" sheetId="155" r:id="rId156"/>
    <sheet name="G.4 专业工程暂估价表(表-12-3)【苹果湾‖安装工程】" sheetId="156" r:id="rId157"/>
    <sheet name="K.2 承包人提供主要材料和工程设备一览表(表-20)【~67" sheetId="157" r:id="rId158"/>
    <sheet name="E.3 单位工程招标控制价投标报价汇总表(表-04-1)~68" sheetId="158" r:id="rId159"/>
    <sheet name="F.1 分部分项工程和单价措施项目清单与计价表(表-08~69" sheetId="159" r:id="rId160"/>
    <sheet name="F.4 总价措施项目清单与计价表(表-11)【机场小区‖土建~" sheetId="160" r:id="rId161"/>
    <sheet name="G.1 其他项目清单与计价汇总表(表-12)【机场小区‖土建~" sheetId="161" r:id="rId162"/>
    <sheet name="G.2 暂列金额明细表(表-12-1)【机场小区‖土建工程】" sheetId="162" r:id="rId163"/>
    <sheet name="G.4 专业工程暂估价表(表-12-3)【机场小区‖土建工程】" sheetId="163" r:id="rId164"/>
    <sheet name="K.2 承包人提供主要材料和工程设备一览表(表-20)【机场~" sheetId="164" r:id="rId165"/>
    <sheet name="E.3 单位工程招标控制价投标报价汇总表(表-04-1)~70" sheetId="165" r:id="rId166"/>
    <sheet name="F.1 分部分项工程和单价措施项目清单与计价表(表-08~71" sheetId="166" r:id="rId167"/>
    <sheet name="F.4 总价措施项目清单与计价表(表-11)【机场小区‖安装~" sheetId="167" r:id="rId168"/>
    <sheet name="G.1 其他项目清单与计价汇总表(表-12)【机场小区‖安装~" sheetId="168" r:id="rId169"/>
    <sheet name="G.2 暂列金额明细表(表-12-1)【机场小区‖安装工程】" sheetId="169" r:id="rId170"/>
    <sheet name="G.4 专业工程暂估价表(表-12-3)【机场小区‖安装工程】" sheetId="170" r:id="rId171"/>
    <sheet name="K.2 承包人提供主要材料和工程设备一览表(表-20)【~72" sheetId="171" r:id="rId172"/>
    <sheet name="E.3 单位工程招标控制价投标报价汇总表(表-04-1)~73" sheetId="172" r:id="rId173"/>
    <sheet name="F.1 分部分项工程和单价措施项目清单与计价表(表-08~74" sheetId="173" r:id="rId174"/>
    <sheet name="F.4 总价措施项目清单与计价表(表-11)【318国道周边~" sheetId="174" r:id="rId175"/>
    <sheet name="G.1 其他项目清单与计价汇总表(表-12)【318国道周边~" sheetId="175" r:id="rId176"/>
    <sheet name="G.2 暂列金额明细表(表-12-1)【318国道周边散户‖~" sheetId="176" r:id="rId177"/>
    <sheet name="G.4 专业工程暂估价表(表-12-3)【318国道周边散户~" sheetId="177" r:id="rId178"/>
    <sheet name="K.2 承包人提供主要材料和工程设备一览表(表-20)【31~" sheetId="178" r:id="rId179"/>
    <sheet name="E.3 单位工程招标控制价投标报价汇总表(表-04-1)~75" sheetId="179" r:id="rId180"/>
    <sheet name="F.1 分部分项工程和单价措施项目清单与计价表(表-08~76" sheetId="180" r:id="rId181"/>
    <sheet name="F.4 总价措施项目清单与计价表(表-11)【318国道~77" sheetId="181" r:id="rId182"/>
    <sheet name="G.1 其他项目清单与计价汇总表(表-12)【318国道~78" sheetId="182" r:id="rId183"/>
    <sheet name="G.2 暂列金额明细表(表-12-1)【318国道周边散~79" sheetId="183" r:id="rId184"/>
    <sheet name="G.4 专业工程暂估价表(表-12-3)【318国道周边~80" sheetId="184" r:id="rId185"/>
    <sheet name="K.2 承包人提供主要材料和工程设备一览表(表-20)【~81" sheetId="185" r:id="rId186"/>
    <sheet name="E.3 单位工程招标控制价投标报价汇总表(表-04-1)~82" sheetId="186" r:id="rId187"/>
    <sheet name="F.1 分部分项工程和单价措施项目清单与计价表(表-08~83" sheetId="187" r:id="rId188"/>
    <sheet name="F.4 总价措施项目清单与计价表(表-11)【室外雨水排水改~" sheetId="188" r:id="rId189"/>
    <sheet name="G.1 其他项目清单与计价汇总表(表-12)【室外雨水排水改~" sheetId="189" r:id="rId190"/>
    <sheet name="G.2 暂列金额明细表(表-12-1)【室外雨水排水改造‖土~" sheetId="190" r:id="rId191"/>
    <sheet name="G.4 专业工程暂估价表(表-12-3)【室外雨水排水改造‖~" sheetId="191" r:id="rId192"/>
    <sheet name="K.2 承包人提供主要材料和工程设备一览表(表-20)【室外~" sheetId="192" r:id="rId19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<sst xmlns="http://schemas.openxmlformats.org/spreadsheetml/2006/main" count="29371" uniqueCount="7064">
  <si>
    <t/>
  </si>
  <si>
    <t>遂宁市安居区凤凰街道北侧片区老旧小区城市燃气管道等更新改造项目（Ⅲ期）等5个燃气管道更新改造项目(Ⅲ标段)</t>
  </si>
  <si>
    <t>工程</t>
  </si>
  <si>
    <t>招标控制价</t>
  </si>
  <si>
    <t>招标控制价(小写):</t>
  </si>
  <si>
    <t>10032741.74元</t>
  </si>
  <si>
    <t>(大写):</t>
  </si>
  <si>
    <t>壹仟零叁万贰仟柒佰肆拾壹元柒角肆分</t>
  </si>
  <si>
    <t>招　标　人:</t>
  </si>
  <si>
    <t>遂宁市鹏安投资有限公司</t>
  </si>
  <si>
    <t>造价咨询人:</t>
  </si>
  <si>
    <t>(单位盖章)</t>
  </si>
  <si>
    <t>法定代表人 
或其授权人:</t>
  </si>
  <si>
    <t xml:space="preserve">       </t>
  </si>
  <si>
    <t>(签字或盖章)</t>
  </si>
  <si>
    <t>编　制　人:</t>
  </si>
  <si>
    <t>复　核　人:</t>
  </si>
  <si>
    <t>(造价人员签字盖专用章)</t>
  </si>
  <si>
    <t>(一级造价工程师签字盖专用章)</t>
  </si>
  <si>
    <t xml:space="preserve">     编 制 时 间:</t>
  </si>
  <si>
    <t>2024-12-16</t>
  </si>
  <si>
    <t>复 核 时 间:</t>
  </si>
  <si>
    <t xml:space="preserve">扉-2 </t>
  </si>
  <si>
    <t>序号</t>
  </si>
  <si>
    <t>名称</t>
  </si>
  <si>
    <t>费用组成</t>
  </si>
  <si>
    <t>遂宁市安居区凤凰街道北侧片区老旧小区城市燃气管道等更新改造项目(Ⅲ期）</t>
  </si>
  <si>
    <t>遂宁市安居区凤凰街道向家坝解元片区老旧小区城市燃气管道等更新改造项目(Ⅲ期)</t>
  </si>
  <si>
    <t>遂宁市安居区凤凰街道片区城市燃气管道等老化更新改造项目（Ⅲ标段）</t>
  </si>
  <si>
    <t>遂宁市安居区陶家湾123期、交通街粮站等3个老旧小区城市燃气更新改造项目（Ⅲ期）</t>
  </si>
  <si>
    <t>遂宁市安居区柔刚街道三合碑片区老旧小区城市燃气管道等更新改造项目（Ⅲ期）</t>
  </si>
  <si>
    <t>金额合计（元）</t>
  </si>
  <si>
    <t>备注</t>
  </si>
  <si>
    <t>可竞争费</t>
  </si>
  <si>
    <t>分部分项合价+单价措施项目合价</t>
  </si>
  <si>
    <t>含人工、辅材、机械、管理费、利润等</t>
  </si>
  <si>
    <t>不可竞争费</t>
  </si>
  <si>
    <t>暂估价</t>
  </si>
  <si>
    <t>安全文明施工费</t>
  </si>
  <si>
    <t>暂按（清单分部分项+单价措施）乘以1.4%，最总结算金额按合同约定执行</t>
  </si>
  <si>
    <t>规费</t>
  </si>
  <si>
    <t>四川省2020清单计价规范Ⅳ档施工专业承包劳务分包资质4.8%计取</t>
  </si>
  <si>
    <t>税金</t>
  </si>
  <si>
    <t>((1)+(2)+(3)+(4)+(5)+(6)+(7)＋(８))*3%</t>
  </si>
  <si>
    <t>暂定合同总价</t>
  </si>
  <si>
    <t>(1)+(2)+(3)+(4)+(5)+(6)+(7)+(8)＋(９)</t>
  </si>
  <si>
    <t>说明：
1、本次专业招标范围：遂宁市安居区凤凰街道北侧片区老旧小区城市燃气管道等更新改造项目（Ⅲ期）等5个燃气管道更新改造项目(Ⅲ标段)项目共分3个标段招3个劳务：
标段1：遂宁市安居区凤凰街道北侧片区老旧小区城市燃气管道等更新改造项目(Ⅲ期）、遂宁市安居区凤凰街道向家坝解元片区老旧小区城市燃气管道等更新改造项目(Ⅲ期)（不包括中压施工内容）-暂定造价288.94万元；
标段2：遂宁市安居区凤凰街道片区城市燃气管道等老化更新改造项目（Ⅲ标段）（不包括中压施工内容）-暂定造价324.80万元；
标段3：遂宁市安居区陶家湾123期、交通街粮站等3个老旧小区城市燃气更新改造项目（Ⅲ期）、遂宁市安居区柔刚街道三合碑片区老旧小区城市燃气管道等更新改造项目（Ⅲ期）（包含本项目5个燃气管道更新改造项目(Ⅲ标段)所有中压施工内容）-暂定造价389.53万元，本标段劳务单位需具有特种设备生产许可证（许可项目包含安装）资质。
2、安装工程：/；
3、以上需招标工程主材铺材详见材料表；
4、规费按四川省2020清单计价规范Ⅳ档施工专业承包4.8%计取；
5、税金按增值税3%计取。
6、本次招标综合单价为未下浮综合单价，如本项目实施过程中有工程量增减或新增，按此计算：原综合单价*(1-N%)=新综合单价，N为专业分包公司投标下浮百分率。</t>
  </si>
  <si>
    <t>总 说 明</t>
  </si>
  <si>
    <t>工程名称：遂宁市安居区凤凰街道北侧片区老旧小区城市燃气管道等更新改造项目（Ⅲ期）等5个燃气管道更新改造项目(Ⅲ标段)</t>
  </si>
  <si>
    <t>1.工程概况：工程名称：遂宁市安居区凤凰街道北侧片区老旧小区城市燃气管道等更新改造项目（Ⅲ期）等5个燃气管道更新改造项目(Ⅲ标段)
2.工程招标和专业工程发包范围：①.安装工程-燃气改造及非开挖修复。
3.工程量清单编制依据：①.中华人民共和国国家标准GB50500-2013《建设工程工程量清单计价规范》及其相关配套文件。
  ②.《四川省建设工程工程量清单计价定额》（2020）及其相关配套文件和定额解释。
  ③.设计施工图。
  ④.与本工程有关的标准（包括标准图集）、规范、技术资料有关的技术规范。
  ⑤.《遂宁市住房和城乡建设局关于在工程造价中规范建设工程预拌混凝土和预拌砂浆使用的通知》
  ⑥.四川省住房和城乡建设厅关于重新调整《建筑业营业税改征增值税四川省建设工程计价依据调整办法》的通知川建造价发〔2019〕181号。
  ⑦.人工费调整按四川省建设工程造价总站关于对各市、州2024年《四川省建设工程工程量清单计价定额》人工费调整的批复川建价发〔2024〕14号
  ⑧.建筑材料价格按照《遂宁市工程造价信息》2024年第10期信息价计算，装饰材料价格按照《遂宁市工程造价信息》2024年第5期信息价计算；安装材料价格按照《遂宁市工程造价信息》2024年第10期遂宁市城区价格信息计算，信息价未包含部分，采用当地市场价计算。
  ⑨.安全文明施工费按上限计算，规费按Ⅰ档取费标准取费。
4.工程质量、材料、施工等的特殊要求:
①.工程质量要求：必须达到合格、符合现行施工及验收规范要求。
  ②.材料质量要求：必须是合格产品，必须持有相关部门颁发的《产品合格证书》，材料必须达到国家、省、市现行验收标准，材料品质、规格必须符合设计要求。
  ③.施工要求：必须满足现行四川省建设行政主管部门对工程建设的有关规定，并按经批准的施工组织设计实施，并符合施工规范及验收标准的相关要求。
5.其他需要说明的问题：
 1.本工程量清单中"工作内容"和"项目特征"是对该项目主要内容的描述，未详细叙及之处在该项目计价组价时均应包括《建设工程工程量清单计价规范》（GB50500-2013）规定、工程《设计施工图》相关设计要求、施工工艺以及施工质量检验验收标准（规范）规定等所包含的全部工作内容。 
 2.材料价格的确定,根据材料供应渠道，综合考虑风险因素后，自行确定投标价格。
 3.清单内工作内容和工程特征描述均为分部分项主要内容，未明确的内容以设计及规范为准，设计及规范未明确的由投标人根据现场考察，施工经验和所有资料综合考虑报价。因此清单分部分项报价需根据清单名称、工作内容、项目特征及设计图纸、标准图集以及本说明的要求综合考虑。
 4.工程量清单所列的工程量仅作为投标报价的共同基础，不作为最终结算与支付的依据。
 5.且该机械设备是本项目随时可以使用的)以及编制的施工组织设计和招标文件的有关要求，参照建设行政主管部门发布的计价定额或企业定额以及本说明自主编制确定。
 6.规费：规费是指政府和政府有关部门规定必须缴纳的费用，不得进行投标竞争。工程竣工结算时，取费标准按中标人持有的《四川省施工企业工程规费计取标准》中核定的项目和标准按相关规定计取。
7.其余未尽事宜请参照招标文件、设计施工图、以及与本工程有关的标准（包括标准图集）、规范、技术资料有关的技术规范执行。
8.本项目暂列金详明细详表，暂估价详明细详表。</t>
  </si>
  <si>
    <t>建设项目招标控制价/投标报价汇总表</t>
  </si>
  <si>
    <t xml:space="preserve">单项工程名称 </t>
  </si>
  <si>
    <t>工程规模</t>
  </si>
  <si>
    <t>金额(元)</t>
  </si>
  <si>
    <t>其中: (元)</t>
  </si>
  <si>
    <t>数值</t>
  </si>
  <si>
    <t>计量单位</t>
  </si>
  <si>
    <t>1</t>
  </si>
  <si>
    <t>0</t>
  </si>
  <si>
    <t>平方米</t>
  </si>
  <si>
    <t>1370738.62</t>
  </si>
  <si>
    <t>17881.68</t>
  </si>
  <si>
    <t>35267.77</t>
  </si>
  <si>
    <t>2</t>
  </si>
  <si>
    <t>遂宁市安居区陶家湾123期、交通街粮站等3个老旧小区城市燃气更新改造项目（Ⅲ期）-燃气</t>
  </si>
  <si>
    <t>2213023.13</t>
  </si>
  <si>
    <t>29008.64</t>
  </si>
  <si>
    <t>62317.43</t>
  </si>
  <si>
    <t>3</t>
  </si>
  <si>
    <t>1618695.55</t>
  </si>
  <si>
    <t>21203.85</t>
  </si>
  <si>
    <t>42892.06</t>
  </si>
  <si>
    <t>4</t>
  </si>
  <si>
    <t>1482290.60</t>
  </si>
  <si>
    <t>19678.91</t>
  </si>
  <si>
    <t>39719.68</t>
  </si>
  <si>
    <t>5</t>
  </si>
  <si>
    <t>3347993.84</t>
  </si>
  <si>
    <t>43021.52</t>
  </si>
  <si>
    <t>84454.36</t>
  </si>
  <si>
    <t>合　　计</t>
  </si>
  <si>
    <t>10032741.74</t>
  </si>
  <si>
    <t>130794.60</t>
  </si>
  <si>
    <t>264651.30</t>
  </si>
  <si>
    <t>单项工程招标控制价/投标报价汇总表</t>
  </si>
  <si>
    <t>工程名称：遂宁市安居区凤凰街道北侧片区老旧小区城市燃气管道等更新改造项目（Ⅲ期）等5个燃气管道更新改造项目(Ⅲ标段)\遂宁市安居区凤凰街道北侧片区老旧小区城市燃气管道等更新改造项目(Ⅲ期）</t>
  </si>
  <si>
    <t xml:space="preserve">单位工程名称 </t>
  </si>
  <si>
    <t>其中：（元）</t>
  </si>
  <si>
    <t xml:space="preserve">安全文明施工费 </t>
  </si>
  <si>
    <t>247457.90</t>
  </si>
  <si>
    <t>3328.72</t>
  </si>
  <si>
    <t>7343.14</t>
  </si>
  <si>
    <t>苹果湾6号点位</t>
  </si>
  <si>
    <t>960063.82</t>
  </si>
  <si>
    <t>12777.89</t>
  </si>
  <si>
    <t>23991.55</t>
  </si>
  <si>
    <t>苹果湾5号点位</t>
  </si>
  <si>
    <t>163216.90</t>
  </si>
  <si>
    <t>1775.07</t>
  </si>
  <si>
    <t>3933.08</t>
  </si>
  <si>
    <t>工程名称：遂宁市安居区凤凰街道北侧片区老旧小区城市燃气管道等更新改造项目（Ⅲ期）等5个燃气管道更新改造项目(Ⅲ标段)\遂宁市安居区陶家湾123期、交通街粮站等3个老旧小区城市燃气更新改造项目（Ⅲ期）-燃气</t>
  </si>
  <si>
    <t>2090876.10</t>
  </si>
  <si>
    <t>27563.14</t>
  </si>
  <si>
    <t>59103.87</t>
  </si>
  <si>
    <t>遂宁市安居区陶家湾123期、交通街粮站等3个老旧小区城市燃气更新改造项目（Ⅲ期）-水</t>
  </si>
  <si>
    <t>122147.03</t>
  </si>
  <si>
    <t>1445.50</t>
  </si>
  <si>
    <t>3213.56</t>
  </si>
  <si>
    <t>工程名称：遂宁市安居区凤凰街道北侧片区老旧小区城市燃气管道等更新改造项目（Ⅲ期）等5个燃气管道更新改造项目(Ⅲ标段)\遂宁市安居区凤凰街道向家坝解元片区老旧小区城市燃气管道等更新改造项目(Ⅲ期)</t>
  </si>
  <si>
    <t>313885.68</t>
  </si>
  <si>
    <t>4234.16</t>
  </si>
  <si>
    <t>9273.68</t>
  </si>
  <si>
    <t>向家坝二期5号点位</t>
  </si>
  <si>
    <t>422686.07</t>
  </si>
  <si>
    <t>5015.18</t>
  </si>
  <si>
    <t>11354.91</t>
  </si>
  <si>
    <t>向家坝二期7号点位</t>
  </si>
  <si>
    <t>882123.80</t>
  </si>
  <si>
    <t>11954.51</t>
  </si>
  <si>
    <t>22263.47</t>
  </si>
  <si>
    <t>工程名称：遂宁市安居区凤凰街道北侧片区老旧小区城市燃气管道等更新改造项目（Ⅲ期）等5个燃气管道更新改造项目(Ⅲ标段)\遂宁市安居区柔刚街道三合碑片区老旧小区城市燃气管道等更新改造项目（Ⅲ期）</t>
  </si>
  <si>
    <t>290346.30</t>
  </si>
  <si>
    <t>3436.73</t>
  </si>
  <si>
    <t>8363.70</t>
  </si>
  <si>
    <t>三合碑安置房11号点位</t>
  </si>
  <si>
    <t>1191944.30</t>
  </si>
  <si>
    <t>16242.18</t>
  </si>
  <si>
    <t>31355.98</t>
  </si>
  <si>
    <t>工程名称：遂宁市安居区凤凰街道北侧片区老旧小区城市燃气管道等更新改造项目（Ⅲ期）等5个燃气管道更新改造项目(Ⅲ标段)\遂宁市安居区凤凰街道片区城市燃气管道等老化更新改造项目（Ⅲ标段）</t>
  </si>
  <si>
    <t>凯钜凤凰城</t>
  </si>
  <si>
    <t>839789.46</t>
  </si>
  <si>
    <t>10770.05</t>
  </si>
  <si>
    <t>21067.91</t>
  </si>
  <si>
    <t>翰林上品</t>
  </si>
  <si>
    <t>851368.07</t>
  </si>
  <si>
    <t>10867.85</t>
  </si>
  <si>
    <t>21461.57</t>
  </si>
  <si>
    <t>苹果湾</t>
  </si>
  <si>
    <t>290890.23</t>
  </si>
  <si>
    <t>3726.27</t>
  </si>
  <si>
    <t>7276.85</t>
  </si>
  <si>
    <t>机场小区</t>
  </si>
  <si>
    <t>921464.46</t>
  </si>
  <si>
    <t>11300.16</t>
  </si>
  <si>
    <t>23359.64</t>
  </si>
  <si>
    <t>318国道周边散户</t>
  </si>
  <si>
    <t>419239.71</t>
  </si>
  <si>
    <t>5927.38</t>
  </si>
  <si>
    <t>10746.49</t>
  </si>
  <si>
    <t>6</t>
  </si>
  <si>
    <t>室外雨水排水改造</t>
  </si>
  <si>
    <t>25241.91</t>
  </si>
  <si>
    <t>429.81</t>
  </si>
  <si>
    <t>541.90</t>
  </si>
  <si>
    <t>工程名称：遂宁市安居区凤凰街道北侧片区老旧小区城市燃气管道等更新改造项目（Ⅲ期）等5个燃气管道更新改造项目(Ⅲ标段)\遂宁市安居区凤凰街道北侧片区老旧小区城市燃气管道等更新改造项目(Ⅲ期）\遂宁市安居区凤凰街道北侧片区老旧小区城市燃气管道等更新改造项目(Ⅲ期）</t>
  </si>
  <si>
    <t>燃气改造</t>
  </si>
  <si>
    <t>工程名称：遂宁市安居区凤凰街道北侧片区老旧小区城市燃气管道等更新改造项目（Ⅲ期）等5个燃气管道更新改造项目(Ⅲ标段)\遂宁市安居区凤凰街道北侧片区老旧小区城市燃气管道等更新改造项目(Ⅲ期）\苹果湾6号点位</t>
  </si>
  <si>
    <t>土建工程</t>
  </si>
  <si>
    <t>179238.23</t>
  </si>
  <si>
    <t>3493.80</t>
  </si>
  <si>
    <t>4816.28</t>
  </si>
  <si>
    <t>安装工程</t>
  </si>
  <si>
    <t>780825.59</t>
  </si>
  <si>
    <t>9284.09</t>
  </si>
  <si>
    <t>19175.27</t>
  </si>
  <si>
    <t>工程名称：遂宁市安居区凤凰街道北侧片区老旧小区城市燃气管道等更新改造项目（Ⅲ期）等5个燃气管道更新改造项目(Ⅲ标段)\遂宁市安居区凤凰街道北侧片区老旧小区城市燃气管道等更新改造项目(Ⅲ期）\苹果湾5号点位</t>
  </si>
  <si>
    <t>工程名称：遂宁市安居区凤凰街道北侧片区老旧小区城市燃气管道等更新改造项目（Ⅲ期）等5个燃气管道更新改造项目(Ⅲ标段)\遂宁市安居区陶家湾123期、交通街粮站等3个老旧小区城市燃气更新改造项目（Ⅲ期）-燃气\遂宁市安居区陶家湾123期、交通街粮站等3个老旧小区城市燃气更新改造项目（Ⅲ期）</t>
  </si>
  <si>
    <t>工程名称：遂宁市安居区凤凰街道北侧片区老旧小区城市燃气管道等更新改造项目（Ⅲ期）等5个燃气管道更新改造项目(Ⅲ标段)\遂宁市安居区陶家湾123期、交通街粮站等3个老旧小区城市燃气更新改造项目（Ⅲ期）-燃气\遂宁市安居区陶家湾123期、交通街粮站等3个老旧小区城市燃气更新改造项目（Ⅲ期）-水</t>
  </si>
  <si>
    <t>给水改造</t>
  </si>
  <si>
    <t>工程名称：遂宁市安居区凤凰街道北侧片区老旧小区城市燃气管道等更新改造项目（Ⅲ期）等5个燃气管道更新改造项目(Ⅲ标段)\遂宁市安居区凤凰街道向家坝解元片区老旧小区城市燃气管道等更新改造项目(Ⅲ期)\遂宁市安居区凤凰街道向家坝解元片区老旧小区城市燃气管道等更新改造项目(Ⅲ期)</t>
  </si>
  <si>
    <t>工程名称：遂宁市安居区凤凰街道北侧片区老旧小区城市燃气管道等更新改造项目（Ⅲ期）等5个燃气管道更新改造项目(Ⅲ标段)\遂宁市安居区凤凰街道向家坝解元片区老旧小区城市燃气管道等更新改造项目(Ⅲ期)\向家坝二期5号点位</t>
  </si>
  <si>
    <t>工程名称：遂宁市安居区凤凰街道北侧片区老旧小区城市燃气管道等更新改造项目（Ⅲ期）等5个燃气管道更新改造项目(Ⅲ标段)\遂宁市安居区凤凰街道向家坝解元片区老旧小区城市燃气管道等更新改造项目(Ⅲ期)\向家坝二期7号点位</t>
  </si>
  <si>
    <t>205559.07</t>
  </si>
  <si>
    <t>3990.98</t>
  </si>
  <si>
    <t>5558.62</t>
  </si>
  <si>
    <t>676564.73</t>
  </si>
  <si>
    <t>7963.53</t>
  </si>
  <si>
    <t>16704.85</t>
  </si>
  <si>
    <t>工程名称：遂宁市安居区凤凰街道北侧片区老旧小区城市燃气管道等更新改造项目（Ⅲ期）等5个燃气管道更新改造项目(Ⅲ标段)\遂宁市安居区柔刚街道三合碑片区老旧小区城市燃气管道等更新改造项目（Ⅲ期）\遂宁市安居区柔刚街道三合碑片区老旧小区城市燃气管道等更新改造项目（Ⅲ期）</t>
  </si>
  <si>
    <t>工程名称：遂宁市安居区凤凰街道北侧片区老旧小区城市燃气管道等更新改造项目（Ⅲ期）等5个燃气管道更新改造项目(Ⅲ标段)\遂宁市安居区柔刚街道三合碑片区老旧小区城市燃气管道等更新改造项目（Ⅲ期）\三合碑安置房11号点位</t>
  </si>
  <si>
    <t>577200.49</t>
  </si>
  <si>
    <t>9763.35</t>
  </si>
  <si>
    <t>15927.11</t>
  </si>
  <si>
    <t>614743.81</t>
  </si>
  <si>
    <t>6478.83</t>
  </si>
  <si>
    <t>15428.87</t>
  </si>
  <si>
    <t>工程名称：遂宁市安居区凤凰街道北侧片区老旧小区城市燃气管道等更新改造项目（Ⅲ期）等5个燃气管道更新改造项目(Ⅲ标段)\遂宁市安居区凤凰街道片区城市燃气管道等老化更新改造项目（Ⅲ标段）\凯钜凤凰城</t>
  </si>
  <si>
    <t>244169.95</t>
  </si>
  <si>
    <t>4359.41</t>
  </si>
  <si>
    <t>6175.00</t>
  </si>
  <si>
    <t>595619.51</t>
  </si>
  <si>
    <t>6410.64</t>
  </si>
  <si>
    <t>14892.91</t>
  </si>
  <si>
    <t>工程名称：遂宁市安居区凤凰街道北侧片区老旧小区城市燃气管道等更新改造项目（Ⅲ期）等5个燃气管道更新改造项目(Ⅲ标段)\遂宁市安居区凤凰街道片区城市燃气管道等老化更新改造项目（Ⅲ标段）\翰林上品</t>
  </si>
  <si>
    <t>236981.45</t>
  </si>
  <si>
    <t>4206.43</t>
  </si>
  <si>
    <t>5914.09</t>
  </si>
  <si>
    <t>614386.62</t>
  </si>
  <si>
    <t>6661.42</t>
  </si>
  <si>
    <t>15547.48</t>
  </si>
  <si>
    <t>工程名称：遂宁市安居区凤凰街道北侧片区老旧小区城市燃气管道等更新改造项目（Ⅲ期）等5个燃气管道更新改造项目(Ⅲ标段)\遂宁市安居区凤凰街道片区城市燃气管道等老化更新改造项目（Ⅲ标段）\苹果湾</t>
  </si>
  <si>
    <t>85551.35</t>
  </si>
  <si>
    <t>1519.95</t>
  </si>
  <si>
    <t>2132.93</t>
  </si>
  <si>
    <t>205338.88</t>
  </si>
  <si>
    <t>2206.32</t>
  </si>
  <si>
    <t>5143.92</t>
  </si>
  <si>
    <t>工程名称：遂宁市安居区凤凰街道北侧片区老旧小区城市燃气管道等更新改造项目（Ⅲ期）等5个燃气管道更新改造项目(Ⅲ标段)\遂宁市安居区凤凰街道片区城市燃气管道等老化更新改造项目（Ⅲ标段）\机场小区</t>
  </si>
  <si>
    <t>197990.72</t>
  </si>
  <si>
    <t>3607.39</t>
  </si>
  <si>
    <t>4791.27</t>
  </si>
  <si>
    <t>723473.74</t>
  </si>
  <si>
    <t>7692.77</t>
  </si>
  <si>
    <t>18568.37</t>
  </si>
  <si>
    <t>工程名称：遂宁市安居区凤凰街道北侧片区老旧小区城市燃气管道等更新改造项目（Ⅲ期）等5个燃气管道更新改造项目(Ⅲ标段)\遂宁市安居区凤凰街道片区城市燃气管道等老化更新改造项目（Ⅲ标段）\318国道周边散户</t>
  </si>
  <si>
    <t>194010.73</t>
  </si>
  <si>
    <t>3426.77</t>
  </si>
  <si>
    <t>4838.12</t>
  </si>
  <si>
    <t>225228.98</t>
  </si>
  <si>
    <t>2500.61</t>
  </si>
  <si>
    <t>5908.37</t>
  </si>
  <si>
    <t>工程名称：遂宁市安居区凤凰街道北侧片区老旧小区城市燃气管道等更新改造项目（Ⅲ期）等5个燃气管道更新改造项目(Ⅲ标段)\遂宁市安居区凤凰街道片区城市燃气管道等老化更新改造项目（Ⅲ标段）\室外雨水排水改造</t>
  </si>
  <si>
    <t>单位工程招标控制价/投标报价汇总表</t>
  </si>
  <si>
    <t xml:space="preserve">（适用于一般计税方法）
</t>
  </si>
  <si>
    <t>工程名称：遂宁市安居区凤凰街道北侧片区老旧小区城市燃气管道等更新改造项目（Ⅲ期）等5个燃气管道更新改造项目(Ⅲ标段)\遂宁市安居区凤凰街道北侧片区老旧小区城市燃气管道等更新改造项目(Ⅲ期）\遂宁市安居区凤凰街道北侧片区老旧小区城市燃气管道等更新改造项目(Ⅲ期）【燃气改造】</t>
  </si>
  <si>
    <t>标段：/</t>
  </si>
  <si>
    <t>汇总内容</t>
  </si>
  <si>
    <t>金  额（元）</t>
  </si>
  <si>
    <t>其中:暂估价(元)</t>
  </si>
  <si>
    <t>分部分项及单价措施项目</t>
  </si>
  <si>
    <t>229578.53</t>
  </si>
  <si>
    <t>1.1</t>
  </si>
  <si>
    <t>拆除工程</t>
  </si>
  <si>
    <t>156451.87</t>
  </si>
  <si>
    <t>1.2</t>
  </si>
  <si>
    <t>给排水、采暖、燃气工程</t>
  </si>
  <si>
    <t>66533.29</t>
  </si>
  <si>
    <t>1.3</t>
  </si>
  <si>
    <t>单价措施项目</t>
  </si>
  <si>
    <t>6593.37</t>
  </si>
  <si>
    <t>总价措施项目</t>
  </si>
  <si>
    <t>-</t>
  </si>
  <si>
    <t>2.1</t>
  </si>
  <si>
    <t>其中：安全文明施工费</t>
  </si>
  <si>
    <t>其他项目</t>
  </si>
  <si>
    <t>3.1</t>
  </si>
  <si>
    <t>其中：暂列金额</t>
  </si>
  <si>
    <t>3.2</t>
  </si>
  <si>
    <t>其中：专业工程暂估价</t>
  </si>
  <si>
    <t>3.3</t>
  </si>
  <si>
    <t>其中：计日工</t>
  </si>
  <si>
    <t>3.4</t>
  </si>
  <si>
    <t>其中：总承包服务费</t>
  </si>
  <si>
    <t>创优质工程奖补偿奖励费</t>
  </si>
  <si>
    <t>税前不含税工程造价</t>
  </si>
  <si>
    <t>240250.39</t>
  </si>
  <si>
    <t>6.1</t>
  </si>
  <si>
    <t>其中：除税甲供材料（设备）费</t>
  </si>
  <si>
    <t>7</t>
  </si>
  <si>
    <t>销项增值税额</t>
  </si>
  <si>
    <t>7207.51</t>
  </si>
  <si>
    <t>8</t>
  </si>
  <si>
    <t>附加税</t>
  </si>
  <si>
    <t>招标控制价/投标报价总价合计=税前不含税工程造价+销项增值税额+附加税</t>
  </si>
  <si>
    <t>分部分项工程和单价措施项目清单与计价表</t>
  </si>
  <si>
    <t xml:space="preserve"> 项目编码 </t>
  </si>
  <si>
    <t>项目名称</t>
  </si>
  <si>
    <t>项目特征描述</t>
  </si>
  <si>
    <t>计量
单位</t>
  </si>
  <si>
    <t>工程量</t>
  </si>
  <si>
    <t>金额（元）</t>
  </si>
  <si>
    <t>综合单价</t>
  </si>
  <si>
    <t>合价</t>
  </si>
  <si>
    <t>其中</t>
  </si>
  <si>
    <t>定额人工费</t>
  </si>
  <si>
    <t>定额机械费</t>
  </si>
  <si>
    <t>031007011001</t>
  </si>
  <si>
    <t>调压柜拆除</t>
  </si>
  <si>
    <t>1.调压柜拆除</t>
  </si>
  <si>
    <t>台</t>
  </si>
  <si>
    <t>17</t>
  </si>
  <si>
    <t>85.93</t>
  </si>
  <si>
    <t>1460.81</t>
  </si>
  <si>
    <t>1049.58</t>
  </si>
  <si>
    <t>0.68</t>
  </si>
  <si>
    <t>031007005001</t>
  </si>
  <si>
    <t>燃气表拆除</t>
  </si>
  <si>
    <t>1.燃气表拆除</t>
  </si>
  <si>
    <t>块</t>
  </si>
  <si>
    <t>1049</t>
  </si>
  <si>
    <t>30.56</t>
  </si>
  <si>
    <t>32057.44</t>
  </si>
  <si>
    <t>23633.97</t>
  </si>
  <si>
    <t>030801008001</t>
  </si>
  <si>
    <t>拆除低压无缝钢管 D89*4</t>
  </si>
  <si>
    <t>拆除环氧粉末喷涂加强级防腐低压无缝钢管 D57*4</t>
  </si>
  <si>
    <t>m</t>
  </si>
  <si>
    <t>2000</t>
  </si>
  <si>
    <t>13.12</t>
  </si>
  <si>
    <t>26240.00</t>
  </si>
  <si>
    <t>14060.00</t>
  </si>
  <si>
    <t>2520.00</t>
  </si>
  <si>
    <t>031001007001</t>
  </si>
  <si>
    <t>拆除铝塑复合管管道</t>
  </si>
  <si>
    <t>1.原有燃气管道拆除；
2.管径综合考虑。</t>
  </si>
  <si>
    <t>18882</t>
  </si>
  <si>
    <t>4.91</t>
  </si>
  <si>
    <t>92710.62</t>
  </si>
  <si>
    <t>66275.82</t>
  </si>
  <si>
    <t>1699.38</t>
  </si>
  <si>
    <t>030801008002</t>
  </si>
  <si>
    <t>拆除燃气用埋地聚乙烯（PE）管道 De110</t>
  </si>
  <si>
    <t>180</t>
  </si>
  <si>
    <t>10.57</t>
  </si>
  <si>
    <t>1902.60</t>
  </si>
  <si>
    <t>1303.20</t>
  </si>
  <si>
    <t>93.60</t>
  </si>
  <si>
    <t>030801008003</t>
  </si>
  <si>
    <t>拆除燃气用埋地聚乙烯（PE）管道 De63</t>
  </si>
  <si>
    <t>280</t>
  </si>
  <si>
    <t>7.43</t>
  </si>
  <si>
    <t>2080.40</t>
  </si>
  <si>
    <t>1422.40</t>
  </si>
  <si>
    <t>100.80</t>
  </si>
  <si>
    <t>031007005002</t>
  </si>
  <si>
    <t>物联网燃气表 G2.5</t>
  </si>
  <si>
    <t>1.类型:物联网燃气表
2.型号、规格:G2.5</t>
  </si>
  <si>
    <t>81</t>
  </si>
  <si>
    <t>61.11</t>
  </si>
  <si>
    <t>4949.91</t>
  </si>
  <si>
    <t>3649.86</t>
  </si>
  <si>
    <t>031003001001</t>
  </si>
  <si>
    <t>自闭阀(燃气灶前,具备手动开关功能) Z0.6TZ-15/15N</t>
  </si>
  <si>
    <t>1.类型:自闭阀(燃气灶前,具备手动开关功能) 
2.材质:铜质 
3.规格、压力等级：Z0.6TZ-15/15N
4.连接形式：螺纹连接</t>
  </si>
  <si>
    <t>个</t>
  </si>
  <si>
    <t>30.90</t>
  </si>
  <si>
    <t>2502.90</t>
  </si>
  <si>
    <t>1030.32</t>
  </si>
  <si>
    <t>99.63</t>
  </si>
  <si>
    <t>9</t>
  </si>
  <si>
    <t>031003001002</t>
  </si>
  <si>
    <t>锁式铜球阀 Q11F-16TB DN15</t>
  </si>
  <si>
    <t>1.类型:铜球阀 
2.材质：铜质 
3.规格、压力等级：Q11F-16TB DN15 
4.连接形式：螺纹连接</t>
  </si>
  <si>
    <t>23.16</t>
  </si>
  <si>
    <t>1875.96</t>
  </si>
  <si>
    <t>843.21</t>
  </si>
  <si>
    <t>68.04</t>
  </si>
  <si>
    <t>10</t>
  </si>
  <si>
    <t>031003001003</t>
  </si>
  <si>
    <t>双内丝螺纹球阀 Q11F-16TB DN15</t>
  </si>
  <si>
    <t>11</t>
  </si>
  <si>
    <t>031003001004</t>
  </si>
  <si>
    <t>电磁阀(含报警器) DN15 PN16</t>
  </si>
  <si>
    <t>1.类型:自闭阀 
2.材质:铜质 
3.规格、压力等级：Z0.9TZ-15/15N 
4.连接形式：螺纹连接</t>
  </si>
  <si>
    <t>968</t>
  </si>
  <si>
    <t>16.08</t>
  </si>
  <si>
    <t>15565.44</t>
  </si>
  <si>
    <t>11180.40</t>
  </si>
  <si>
    <t>135.52</t>
  </si>
  <si>
    <t>12</t>
  </si>
  <si>
    <t>031003010001</t>
  </si>
  <si>
    <t>2m定尺不锈钢波纹管</t>
  </si>
  <si>
    <t>1.材质：定尺不锈钢波纹管
2.规格：DN15定尺长度2.0m
3.连接形式：详设计</t>
  </si>
  <si>
    <t>根</t>
  </si>
  <si>
    <t>2098</t>
  </si>
  <si>
    <t>5.35</t>
  </si>
  <si>
    <t>11224.30</t>
  </si>
  <si>
    <t>7301.04</t>
  </si>
  <si>
    <t>13</t>
  </si>
  <si>
    <t>030801008004</t>
  </si>
  <si>
    <t>抗UV防腐低压无缝钢管 D89×4</t>
  </si>
  <si>
    <t>1.材质：抗UV防腐低压无缝钢管
2.规格：DND89×4  
3.焊接方法:电弧焊 
4.压力试验、吹扫与清洗设计要求：符合设计及相关规范要求</t>
  </si>
  <si>
    <t>300</t>
  </si>
  <si>
    <t>26.24</t>
  </si>
  <si>
    <t>7872.00</t>
  </si>
  <si>
    <t>4215.00</t>
  </si>
  <si>
    <t>759.00</t>
  </si>
  <si>
    <t>14</t>
  </si>
  <si>
    <t>031002003001</t>
  </si>
  <si>
    <t>套管 抗UV防腐低压无缝钢管 DN38*3.5</t>
  </si>
  <si>
    <t>1.名称、类型:套管  
2.材质:无缝钢管 
3.规格：D325 20#</t>
  </si>
  <si>
    <t>28.86</t>
  </si>
  <si>
    <t>2337.66</t>
  </si>
  <si>
    <t>1292.76</t>
  </si>
  <si>
    <t>60.75</t>
  </si>
  <si>
    <t>15</t>
  </si>
  <si>
    <t>030801008005</t>
  </si>
  <si>
    <t>热镀锌钢管 DN15</t>
  </si>
  <si>
    <t>1.材质：热镀锌钢管 
2.规格:DN15 
3.焊接方法：螺纹连接
4.压力试验、吹扫与清洗设计要求：符合设计及相关规范要求</t>
  </si>
  <si>
    <t>480</t>
  </si>
  <si>
    <t>13.63</t>
  </si>
  <si>
    <t>6542.40</t>
  </si>
  <si>
    <t>4636.80</t>
  </si>
  <si>
    <t>120.00</t>
  </si>
  <si>
    <t>16</t>
  </si>
  <si>
    <t>030801008006</t>
  </si>
  <si>
    <t>热镀锌钢管 DN25</t>
  </si>
  <si>
    <t>1.材质：热镀锌钢管 
2.规格:DN20 
3.焊接方法：螺纹连接
4.压力试验、吹扫与清洗设计要求：符合设计及相关规范要求</t>
  </si>
  <si>
    <t>260</t>
  </si>
  <si>
    <t>33.04</t>
  </si>
  <si>
    <t>8590.40</t>
  </si>
  <si>
    <t>6063.20</t>
  </si>
  <si>
    <t>189.80</t>
  </si>
  <si>
    <t>030804005001</t>
  </si>
  <si>
    <t>钢制弯头 DN80Ⅱ-Sch40-20# 90E(L)</t>
  </si>
  <si>
    <t>1.材质：钢质（材料价，安装费已包含到管道安装中） 
2.规格：钢制弯头 DN80Ⅱ-Sch40-20# 90E(L)</t>
  </si>
  <si>
    <t>25</t>
  </si>
  <si>
    <t>3.47</t>
  </si>
  <si>
    <t>86.75</t>
  </si>
  <si>
    <t>61.00</t>
  </si>
  <si>
    <t>2.00</t>
  </si>
  <si>
    <t>18</t>
  </si>
  <si>
    <t>030804005002</t>
  </si>
  <si>
    <t>异径三通 DN80Ⅱ-Sch40-20#T(S)</t>
  </si>
  <si>
    <t>1.材质：钢质（材料价，安装费已包含到管道安装中） 
2.规格：异径三通 DN80Ⅱ-Sch40-20#T(S)</t>
  </si>
  <si>
    <t>6.94</t>
  </si>
  <si>
    <t>4.88</t>
  </si>
  <si>
    <t>0.16</t>
  </si>
  <si>
    <t>19</t>
  </si>
  <si>
    <t>030804005003</t>
  </si>
  <si>
    <t>异径三通 DN80*80*25Ⅱ-Sch40-20#T(R)</t>
  </si>
  <si>
    <t>1.材质：钢质（材料价，安装费已包含到管道安装中） 
2.规格：异径三通 DN80×40  PN16</t>
  </si>
  <si>
    <t>34.70</t>
  </si>
  <si>
    <t>24.40</t>
  </si>
  <si>
    <t>0.80</t>
  </si>
  <si>
    <t>20</t>
  </si>
  <si>
    <t>030804005004</t>
  </si>
  <si>
    <t>镀锌三通 DN25×15</t>
  </si>
  <si>
    <t>1.材质：钢质（材料价，安装费已包含到管道安装中） 
2.规格：镀锌三通 DN25×15</t>
  </si>
  <si>
    <t>1.96</t>
  </si>
  <si>
    <t>158.76</t>
  </si>
  <si>
    <t>110.16</t>
  </si>
  <si>
    <t>5.67</t>
  </si>
  <si>
    <t>21</t>
  </si>
  <si>
    <t>030804005005</t>
  </si>
  <si>
    <t>镀锌三通 DN15</t>
  </si>
  <si>
    <t>1.材质：钢质（材料价，安装费已包含到管道安装中） 
2.规格：镀锌三通 DN15</t>
  </si>
  <si>
    <t>1.24</t>
  </si>
  <si>
    <t>12.40</t>
  </si>
  <si>
    <t>8.50</t>
  </si>
  <si>
    <t>0.70</t>
  </si>
  <si>
    <t>22</t>
  </si>
  <si>
    <t>030804005006</t>
  </si>
  <si>
    <t>镀锌内丝弯头 90° DN15</t>
  </si>
  <si>
    <t>1.材质：钢质（材料价，安装费已包含到管道安装中） 
2.规格：镀锌内丝弯头 90° DN15</t>
  </si>
  <si>
    <t>405</t>
  </si>
  <si>
    <t>502.20</t>
  </si>
  <si>
    <t>344.25</t>
  </si>
  <si>
    <t>28.35</t>
  </si>
  <si>
    <t>23</t>
  </si>
  <si>
    <t>031002001001</t>
  </si>
  <si>
    <t>管道支架 L40*4角钢</t>
  </si>
  <si>
    <t>1.材质：钢质   L40*4
2.管架形式：L形</t>
  </si>
  <si>
    <t>Kg</t>
  </si>
  <si>
    <t>203.45</t>
  </si>
  <si>
    <t>11.77</t>
  </si>
  <si>
    <t>2394.61</t>
  </si>
  <si>
    <t>1320.39</t>
  </si>
  <si>
    <t>386.56</t>
  </si>
  <si>
    <t>24</t>
  </si>
  <si>
    <t>031002001002</t>
  </si>
  <si>
    <t>管卡 DN15</t>
  </si>
  <si>
    <t>1.材质：DN15 
2.管架形式:详设计</t>
  </si>
  <si>
    <t>030409002001</t>
  </si>
  <si>
    <t>接地母线 扁铁 25*4</t>
  </si>
  <si>
    <t>1.接地母线材质、规格：户内接地母线  热浸镀锌扁钢 -25mm×4mm</t>
  </si>
  <si>
    <t>26</t>
  </si>
  <si>
    <t>040501002001</t>
  </si>
  <si>
    <t>氮气置换</t>
  </si>
  <si>
    <t>1.氮气置换
2.氮气置换次数综合考虑，置换管道规格综合考虑
3.其它：需符合设计图纸及验收规范的要求</t>
  </si>
  <si>
    <t>km</t>
  </si>
  <si>
    <t>27</t>
  </si>
  <si>
    <t>011701001001</t>
  </si>
  <si>
    <t>综合脚手架</t>
  </si>
  <si>
    <t>1．建筑结构形式 
2．檐口高度</t>
  </si>
  <si>
    <t>m2</t>
  </si>
  <si>
    <t>28</t>
  </si>
  <si>
    <t>011701002001</t>
  </si>
  <si>
    <t>外脚手架</t>
  </si>
  <si>
    <t>1．搭设方式 
2．搭设高度 
3．脚手架材质</t>
  </si>
  <si>
    <t>项</t>
  </si>
  <si>
    <t>2307.68</t>
  </si>
  <si>
    <t>329.67</t>
  </si>
  <si>
    <t>29</t>
  </si>
  <si>
    <t>011701003001</t>
  </si>
  <si>
    <t>里脚手架</t>
  </si>
  <si>
    <t>30</t>
  </si>
  <si>
    <t>011701004001</t>
  </si>
  <si>
    <t>悬空脚手架</t>
  </si>
  <si>
    <t>1．搭设方式 
2．悬挑宽度 
3．脚手架材质</t>
  </si>
  <si>
    <t>31</t>
  </si>
  <si>
    <t>011701005001</t>
  </si>
  <si>
    <t>挑脚手架</t>
  </si>
  <si>
    <t>32</t>
  </si>
  <si>
    <t>011701006001</t>
  </si>
  <si>
    <t>满堂脚手架</t>
  </si>
  <si>
    <t>1．搭设方式 
2. 搭设高度 
3．脚手架材质</t>
  </si>
  <si>
    <t>33</t>
  </si>
  <si>
    <t>011701007001</t>
  </si>
  <si>
    <t>整体提升架</t>
  </si>
  <si>
    <t>1．搭设方式及启动装置 
2. 搭设高度</t>
  </si>
  <si>
    <t>34</t>
  </si>
  <si>
    <t>011701008001</t>
  </si>
  <si>
    <t>外装饰吊篮</t>
  </si>
  <si>
    <t>1．升降方式及启动装置 
2. 搭设高度及吊篮型号</t>
  </si>
  <si>
    <t>35</t>
  </si>
  <si>
    <t>041103001001</t>
  </si>
  <si>
    <t>施工围挡</t>
  </si>
  <si>
    <t>1.围堰类型 
2.围堰顶宽及底宽 
3.围堰高度 
4.填心材料</t>
  </si>
  <si>
    <t>36</t>
  </si>
  <si>
    <t>011702001001</t>
  </si>
  <si>
    <t>基础</t>
  </si>
  <si>
    <t>基础类型</t>
  </si>
  <si>
    <t>37</t>
  </si>
  <si>
    <t>011702002001</t>
  </si>
  <si>
    <t>矩形柱</t>
  </si>
  <si>
    <t>38</t>
  </si>
  <si>
    <t>011702003001</t>
  </si>
  <si>
    <t>构造柱</t>
  </si>
  <si>
    <t>39</t>
  </si>
  <si>
    <t>011702004001</t>
  </si>
  <si>
    <t>异形柱</t>
  </si>
  <si>
    <t>柱截面形状</t>
  </si>
  <si>
    <t>40</t>
  </si>
  <si>
    <t>011702005001</t>
  </si>
  <si>
    <t>基础梁</t>
  </si>
  <si>
    <t>梁截面形状</t>
  </si>
  <si>
    <t>41</t>
  </si>
  <si>
    <t>011702006001</t>
  </si>
  <si>
    <t>矩形梁</t>
  </si>
  <si>
    <t>支撑高度</t>
  </si>
  <si>
    <t>42</t>
  </si>
  <si>
    <t>011702007001</t>
  </si>
  <si>
    <t>异形梁</t>
  </si>
  <si>
    <t>1.梁截面形状 
2.支撑高度</t>
  </si>
  <si>
    <t>43</t>
  </si>
  <si>
    <t>011702008001</t>
  </si>
  <si>
    <t>圈梁</t>
  </si>
  <si>
    <t>44</t>
  </si>
  <si>
    <t>011702009001</t>
  </si>
  <si>
    <t>过梁</t>
  </si>
  <si>
    <t>45</t>
  </si>
  <si>
    <t>011702010001</t>
  </si>
  <si>
    <t>弧形、拱形梁</t>
  </si>
  <si>
    <t>46</t>
  </si>
  <si>
    <t>011702011001</t>
  </si>
  <si>
    <t>直形墙</t>
  </si>
  <si>
    <t>47</t>
  </si>
  <si>
    <t>011702012001</t>
  </si>
  <si>
    <t>弧形墙</t>
  </si>
  <si>
    <t>48</t>
  </si>
  <si>
    <t>011702013001</t>
  </si>
  <si>
    <t>短肢剪力墙、电梯井壁</t>
  </si>
  <si>
    <t>49</t>
  </si>
  <si>
    <t>011702014001</t>
  </si>
  <si>
    <t>有梁板</t>
  </si>
  <si>
    <t>50</t>
  </si>
  <si>
    <t>011702015001</t>
  </si>
  <si>
    <t>无梁板</t>
  </si>
  <si>
    <t>51</t>
  </si>
  <si>
    <t>011702016001</t>
  </si>
  <si>
    <t>平板</t>
  </si>
  <si>
    <t>52</t>
  </si>
  <si>
    <t>011702017001</t>
  </si>
  <si>
    <t>拱板</t>
  </si>
  <si>
    <t>53</t>
  </si>
  <si>
    <t>011702018001</t>
  </si>
  <si>
    <t>薄壳板</t>
  </si>
  <si>
    <t>54</t>
  </si>
  <si>
    <t>011702019001</t>
  </si>
  <si>
    <t>空心板</t>
  </si>
  <si>
    <t>55</t>
  </si>
  <si>
    <t>011702020001</t>
  </si>
  <si>
    <t>其它板</t>
  </si>
  <si>
    <t>56</t>
  </si>
  <si>
    <t>011702021001</t>
  </si>
  <si>
    <t>栏板</t>
  </si>
  <si>
    <t>57</t>
  </si>
  <si>
    <t>011702022001</t>
  </si>
  <si>
    <t>天沟、檐沟</t>
  </si>
  <si>
    <t>构件类型</t>
  </si>
  <si>
    <t>58</t>
  </si>
  <si>
    <t>011702023001</t>
  </si>
  <si>
    <t>雨篷、悬挑板、阳台板</t>
  </si>
  <si>
    <t>1.构件类型 
2.板厚度</t>
  </si>
  <si>
    <t>59</t>
  </si>
  <si>
    <t>011702024001</t>
  </si>
  <si>
    <t>楼梯</t>
  </si>
  <si>
    <t>类型</t>
  </si>
  <si>
    <t>60</t>
  </si>
  <si>
    <t>011702025001</t>
  </si>
  <si>
    <t>其它现浇构件</t>
  </si>
  <si>
    <t>61</t>
  </si>
  <si>
    <t>011702026001</t>
  </si>
  <si>
    <t>电缆沟、地沟</t>
  </si>
  <si>
    <t>1.沟类型 
2.沟截面</t>
  </si>
  <si>
    <t>62</t>
  </si>
  <si>
    <t>011702027001</t>
  </si>
  <si>
    <t>台阶</t>
  </si>
  <si>
    <t>台阶踏步宽</t>
  </si>
  <si>
    <t>63</t>
  </si>
  <si>
    <t>011702028001</t>
  </si>
  <si>
    <t>扶手</t>
  </si>
  <si>
    <t>扶手断面尺寸</t>
  </si>
  <si>
    <t>64</t>
  </si>
  <si>
    <t>011702029001</t>
  </si>
  <si>
    <t>散水</t>
  </si>
  <si>
    <t>65</t>
  </si>
  <si>
    <t>011702030001</t>
  </si>
  <si>
    <t>后浇带</t>
  </si>
  <si>
    <t>后浇带部位</t>
  </si>
  <si>
    <t>66</t>
  </si>
  <si>
    <t>011702031001</t>
  </si>
  <si>
    <t>化粪池</t>
  </si>
  <si>
    <t>1.化粪池部位 
2.化粪池规格</t>
  </si>
  <si>
    <t>67</t>
  </si>
  <si>
    <t>011702032001</t>
  </si>
  <si>
    <t>检查井</t>
  </si>
  <si>
    <t>1.检查井部位 
2.检查井规格</t>
  </si>
  <si>
    <t>68</t>
  </si>
  <si>
    <t>011703001001</t>
  </si>
  <si>
    <t>垂直运输</t>
  </si>
  <si>
    <t>1. 建筑物建筑类型及结构形式 
2. 地下室建筑面积 
3. 建筑物檐口高度、层数</t>
  </si>
  <si>
    <t>m2|天</t>
  </si>
  <si>
    <t>69</t>
  </si>
  <si>
    <t>011704001001</t>
  </si>
  <si>
    <t>超高施工增加</t>
  </si>
  <si>
    <t>1. 建筑物建筑类型及结构形式 
2. 建筑物檐口高度、层数 
3.单层建筑物檐口高度超过20m，多层建筑物超过6层部分的建筑面积</t>
  </si>
  <si>
    <t>70</t>
  </si>
  <si>
    <t>011705001001</t>
  </si>
  <si>
    <t>大型机械设备进出场及安拆</t>
  </si>
  <si>
    <t>1.机械设备名称 
2.机械设备规格型号</t>
  </si>
  <si>
    <t>台次</t>
  </si>
  <si>
    <t>71</t>
  </si>
  <si>
    <t>011706001001</t>
  </si>
  <si>
    <t>成井</t>
  </si>
  <si>
    <t>1.成井方式 
2.地层情况 
3.成井直径 
4.井（滤）管类型、直径</t>
  </si>
  <si>
    <t>72</t>
  </si>
  <si>
    <t>011706002001</t>
  </si>
  <si>
    <t>排水、降水</t>
  </si>
  <si>
    <t>1.机械规格型号 
2.降排水管规格</t>
  </si>
  <si>
    <t>昼夜</t>
  </si>
  <si>
    <t>合    计</t>
  </si>
  <si>
    <t>152982.03</t>
  </si>
  <si>
    <t>6669.15</t>
  </si>
  <si>
    <t>总价措施项目清单与计价表</t>
  </si>
  <si>
    <t xml:space="preserve"> 项目编码</t>
  </si>
  <si>
    <t>计算基础</t>
  </si>
  <si>
    <t>费率
（%）</t>
  </si>
  <si>
    <t>金额
（元）</t>
  </si>
  <si>
    <t>调整费率
(%)</t>
  </si>
  <si>
    <t>调整后金额
(元)</t>
  </si>
  <si>
    <t>定额(人工费+机械费)</t>
  </si>
  <si>
    <t>011707001001</t>
  </si>
  <si>
    <t>①</t>
  </si>
  <si>
    <t>环境保护费</t>
  </si>
  <si>
    <t>分部分项工程及单价措施项目(定额人工费+定额机械费)</t>
  </si>
  <si>
    <t>0.55</t>
  </si>
  <si>
    <t>263.42</t>
  </si>
  <si>
    <t>②</t>
  </si>
  <si>
    <t>文明施工费</t>
  </si>
  <si>
    <t>1.25</t>
  </si>
  <si>
    <t>598.69</t>
  </si>
  <si>
    <t>③</t>
  </si>
  <si>
    <t>安全施工费</t>
  </si>
  <si>
    <t>1.95</t>
  </si>
  <si>
    <t>933.96</t>
  </si>
  <si>
    <t>1.4</t>
  </si>
  <si>
    <t>④</t>
  </si>
  <si>
    <t>临时设施费</t>
  </si>
  <si>
    <t>1532.65</t>
  </si>
  <si>
    <t>011707002001</t>
  </si>
  <si>
    <t>夜间施工增加费</t>
  </si>
  <si>
    <t>011707003001</t>
  </si>
  <si>
    <t>非夜间施工照明</t>
  </si>
  <si>
    <t>011707004001</t>
  </si>
  <si>
    <t>二次搬运费</t>
  </si>
  <si>
    <t>011707005001</t>
  </si>
  <si>
    <t>冬雨季施工增加费</t>
  </si>
  <si>
    <t>011707006001</t>
  </si>
  <si>
    <t>地上、地下设施、建筑物的临时保护设施</t>
  </si>
  <si>
    <t>011707007001</t>
  </si>
  <si>
    <t>已完工程及设备保护费</t>
  </si>
  <si>
    <t>011707008001</t>
  </si>
  <si>
    <t>工程定位复测费</t>
  </si>
  <si>
    <t>合计</t>
  </si>
  <si>
    <t>其他项目清单与计价汇总表</t>
  </si>
  <si>
    <t>项 目 名 称</t>
  </si>
  <si>
    <t xml:space="preserve">金额(元) </t>
  </si>
  <si>
    <t>结算金额（元）</t>
  </si>
  <si>
    <t>暂列金额</t>
  </si>
  <si>
    <t>材料(工程设备)暂估价/结算价</t>
  </si>
  <si>
    <t>2.2</t>
  </si>
  <si>
    <t>专业工程暂估价/结算价</t>
  </si>
  <si>
    <t>计日工</t>
  </si>
  <si>
    <t>总承包服务费</t>
  </si>
  <si>
    <t>暂列金额明细表</t>
  </si>
  <si>
    <t>暂定金额(元)</t>
  </si>
  <si>
    <t>专业工程暂估价表</t>
  </si>
  <si>
    <t>工程名称</t>
  </si>
  <si>
    <t>工程内容</t>
  </si>
  <si>
    <t>暂估金额(元)</t>
  </si>
  <si>
    <t>结算金额(元)</t>
  </si>
  <si>
    <t>差额±（元）</t>
  </si>
  <si>
    <t xml:space="preserve"> 承包人提供主要材料和工程设备一览表
（适用造价信息差额调整法）</t>
  </si>
  <si>
    <t>名称、规格、型号</t>
  </si>
  <si>
    <t>单位</t>
  </si>
  <si>
    <t>数量</t>
  </si>
  <si>
    <t>风险系数%</t>
  </si>
  <si>
    <t>基准单价(元)</t>
  </si>
  <si>
    <t>投标单价(元)</t>
  </si>
  <si>
    <t>发承包人确认单价(元)</t>
  </si>
  <si>
    <t>燃气室内镀锌钢管螺纹管件 DN25</t>
  </si>
  <si>
    <t>245.96</t>
  </si>
  <si>
    <t xml:space="preserve">型钢 </t>
  </si>
  <si>
    <t>kg</t>
  </si>
  <si>
    <t>213.675</t>
  </si>
  <si>
    <t>工程名称：遂宁市安居区凤凰街道北侧片区老旧小区城市燃气管道等更新改造项目（Ⅲ期）等5个燃气管道更新改造项目(Ⅲ标段)\遂宁市安居区凤凰街道北侧片区老旧小区城市燃气管道等更新改造项目(Ⅲ期）\苹果湾6号点位【土建工程】</t>
  </si>
  <si>
    <t>165707.62</t>
  </si>
  <si>
    <t>开挖恢复</t>
  </si>
  <si>
    <t>162256.48</t>
  </si>
  <si>
    <t>3451.14</t>
  </si>
  <si>
    <t>174017.70</t>
  </si>
  <si>
    <t>5220.53</t>
  </si>
  <si>
    <t>041001001001</t>
  </si>
  <si>
    <t>混凝土路面破除</t>
  </si>
  <si>
    <t>1.材质：综合考滤
2.规格：综合考滤
3.破除建碴装运丢弃：综合考滤</t>
  </si>
  <si>
    <t>4.82</t>
  </si>
  <si>
    <t>1.61</t>
  </si>
  <si>
    <t>2.55</t>
  </si>
  <si>
    <t>041001001002</t>
  </si>
  <si>
    <t>250mm厚C30混凝土面层</t>
  </si>
  <si>
    <t>1.混凝土路面恢复
2.厚度：25cm
3.质量需复合规范要求</t>
  </si>
  <si>
    <t>14.82</t>
  </si>
  <si>
    <t>9.74</t>
  </si>
  <si>
    <t>0.08</t>
  </si>
  <si>
    <t>040202011001</t>
  </si>
  <si>
    <t>150mm厚级配碎石垫层</t>
  </si>
  <si>
    <t>1.道路15cm级配碎石
2.需符合设计图纸及规范验收要求</t>
  </si>
  <si>
    <t>6.63</t>
  </si>
  <si>
    <t>3.08</t>
  </si>
  <si>
    <t>1.40</t>
  </si>
  <si>
    <t>041001002001</t>
  </si>
  <si>
    <t>机械拆除人行道砖</t>
  </si>
  <si>
    <t>820</t>
  </si>
  <si>
    <t>0.84</t>
  </si>
  <si>
    <t>688.80</t>
  </si>
  <si>
    <t>147.60</t>
  </si>
  <si>
    <t>492.00</t>
  </si>
  <si>
    <t>040203008001</t>
  </si>
  <si>
    <t>恢复原有人行道 600*300*30芝麻灰花岗石</t>
  </si>
  <si>
    <t>1.垫层、结合层材料种类、厚度：详设计
2.面层材料品种、规格、颜色：材质综合考虑
3.其他：符合设计及相关规范要求</t>
  </si>
  <si>
    <t>48.25</t>
  </si>
  <si>
    <t>39565.00</t>
  </si>
  <si>
    <t>25739.80</t>
  </si>
  <si>
    <t>040203008002</t>
  </si>
  <si>
    <t>100mm粗砂</t>
  </si>
  <si>
    <t>1.垫层、结合层材料种类、厚度：详设计
2.面层材料品种、规格、颜色：600*300*30厚芝麻灰花岗石
3.其他：符合设计及相关规范要求</t>
  </si>
  <si>
    <t>m3</t>
  </si>
  <si>
    <t>82</t>
  </si>
  <si>
    <t>34.36</t>
  </si>
  <si>
    <t>2817.52</t>
  </si>
  <si>
    <t>1527.66</t>
  </si>
  <si>
    <t>333.74</t>
  </si>
  <si>
    <t>050101006001</t>
  </si>
  <si>
    <t>绿化带破除</t>
  </si>
  <si>
    <t>1200</t>
  </si>
  <si>
    <t>4.00</t>
  </si>
  <si>
    <t>4800.00</t>
  </si>
  <si>
    <t>2532.00</t>
  </si>
  <si>
    <t>708.00</t>
  </si>
  <si>
    <t>050102012001</t>
  </si>
  <si>
    <t>绿化带恢复</t>
  </si>
  <si>
    <t>1.绿化带恢复
2.绿化带种类：灌木+台湾二号草皮，综合考虑
3.需符合设计图纸及现场实际情况的需要</t>
  </si>
  <si>
    <t>16.91</t>
  </si>
  <si>
    <t>20292.00</t>
  </si>
  <si>
    <t>12360.00</t>
  </si>
  <si>
    <t>720.00</t>
  </si>
  <si>
    <t>041001001003</t>
  </si>
  <si>
    <t>沥青混凝土路面破除</t>
  </si>
  <si>
    <t>1.沥青混凝土路面破除
2.破除建碴装运丢弃：综合考滤</t>
  </si>
  <si>
    <t>3.00</t>
  </si>
  <si>
    <t>204.00</t>
  </si>
  <si>
    <t>73.44</t>
  </si>
  <si>
    <t>102.00</t>
  </si>
  <si>
    <t>040203006001</t>
  </si>
  <si>
    <t>5cm厚细粒式沥青混凝土AC-13C</t>
  </si>
  <si>
    <t>1.沥青混凝土种类 ：5cm厚细粒式沥青混凝土AC-13C
2.石料粒径：符合设计要求
3.掺和料 ：符合设计要求及相关规范规定
4.厚度：5cm
5.沥青混疑土运输距离:由投标人自行核实考虑报价</t>
  </si>
  <si>
    <t>7.35</t>
  </si>
  <si>
    <t>499.80</t>
  </si>
  <si>
    <t>169.32</t>
  </si>
  <si>
    <t>170.00</t>
  </si>
  <si>
    <t>040203006002</t>
  </si>
  <si>
    <t>乳化沥青粘层油</t>
  </si>
  <si>
    <t>1.喷洒乳化沥青粘层油
2.厚度类型综合考虑
3.符合设计图纸及规范验收要求</t>
  </si>
  <si>
    <t>0.48</t>
  </si>
  <si>
    <t>32.64</t>
  </si>
  <si>
    <t>17.00</t>
  </si>
  <si>
    <t>040203006003</t>
  </si>
  <si>
    <t>7cm厚中粒式沥青混凝土AC-20C</t>
  </si>
  <si>
    <t>1.沥青混凝土种类 ：AC-20C 中粒式沥青混凝土
2.石料粒径：符合设计要求
3.掺和料 ：符合设计要求及相关规范规定
4.厚度：7cm</t>
  </si>
  <si>
    <t>8.73</t>
  </si>
  <si>
    <t>593.64</t>
  </si>
  <si>
    <t>209.44</t>
  </si>
  <si>
    <t>193.80</t>
  </si>
  <si>
    <t>040203004001</t>
  </si>
  <si>
    <t>0.7cm乳化沥青封层</t>
  </si>
  <si>
    <t>1.0.7cm乳化沥青封层
2.厚度类型综合考虑
3.符合设计图纸及规范验收要求</t>
  </si>
  <si>
    <t>0.97</t>
  </si>
  <si>
    <t>65.96</t>
  </si>
  <si>
    <t>34.68</t>
  </si>
  <si>
    <t>040203007001</t>
  </si>
  <si>
    <t>300mmC30混凝土面层</t>
  </si>
  <si>
    <t>1.混凝土强度等级：C30 
2.掺和料：综合考虑
3.厚度：30cm 
4.嵌缝材料：综合考虑</t>
  </si>
  <si>
    <t>16.39</t>
  </si>
  <si>
    <t>1114.52</t>
  </si>
  <si>
    <t>735.08</t>
  </si>
  <si>
    <t>6.80</t>
  </si>
  <si>
    <t>040202011002</t>
  </si>
  <si>
    <t>450.84</t>
  </si>
  <si>
    <t>95.20</t>
  </si>
  <si>
    <t>041001001004</t>
  </si>
  <si>
    <t>机械拆除各类道路基层</t>
  </si>
  <si>
    <t>1.机械拆除各类道路基层破除
2.道路基层拆除厚度：20cm5%水泥稳定碎石、20cm4%水泥稳定碎石、20cm级配碎石
3.破除建碴装运丢弃：综合考滤</t>
  </si>
  <si>
    <t>112.6</t>
  </si>
  <si>
    <t>4.85</t>
  </si>
  <si>
    <t>546.11</t>
  </si>
  <si>
    <t>159.89</t>
  </si>
  <si>
    <t>352.44</t>
  </si>
  <si>
    <t>040101002001</t>
  </si>
  <si>
    <t>人工挖沟槽/基坑土石方</t>
  </si>
  <si>
    <t>1.人工挖沟槽/基坑土石方
2.土壤类别：土石方综合考虑
3.挖土深度：详见设计图纸</t>
  </si>
  <si>
    <t>1140</t>
  </si>
  <si>
    <t>34.69</t>
  </si>
  <si>
    <t>39546.60</t>
  </si>
  <si>
    <t>29241.00</t>
  </si>
  <si>
    <t>040101002002</t>
  </si>
  <si>
    <t>机械挖沟槽/基坑土石方</t>
  </si>
  <si>
    <t>1.机械挖沟槽/基坑土石方
2.土壤类别：土石方综合考虑
3.挖土深度：详见设计图纸</t>
  </si>
  <si>
    <t>7.15</t>
  </si>
  <si>
    <t>8151.00</t>
  </si>
  <si>
    <t>1653.00</t>
  </si>
  <si>
    <t>5198.40</t>
  </si>
  <si>
    <t>040103001001</t>
  </si>
  <si>
    <t>人工回填沟槽土方</t>
  </si>
  <si>
    <t>1.密实度要求：符合图纸要求 
2.填方材料品种：土方及符合设计文件要求的合格填料
3.其它：需符合设计图纸及验收规范的要求</t>
  </si>
  <si>
    <t>798</t>
  </si>
  <si>
    <t>12.20</t>
  </si>
  <si>
    <t>9735.60</t>
  </si>
  <si>
    <t>6128.64</t>
  </si>
  <si>
    <t>1149.12</t>
  </si>
  <si>
    <t>040103001002</t>
  </si>
  <si>
    <t>机械回填沟槽土方</t>
  </si>
  <si>
    <t>5.87</t>
  </si>
  <si>
    <t>4684.26</t>
  </si>
  <si>
    <t>933.66</t>
  </si>
  <si>
    <t>3072.30</t>
  </si>
  <si>
    <t>040103001003</t>
  </si>
  <si>
    <t>细砂回填</t>
  </si>
  <si>
    <t>1.密实度要求：符合图纸要求 
2.填方材料品种：细砂
3.其它：需符合设计图纸及验收规范的要求</t>
  </si>
  <si>
    <t>684</t>
  </si>
  <si>
    <t>38.61</t>
  </si>
  <si>
    <t>26409.24</t>
  </si>
  <si>
    <t>16074.00</t>
  </si>
  <si>
    <t>4021.92</t>
  </si>
  <si>
    <t>010103002001</t>
  </si>
  <si>
    <t>余土石方、建渣弃置</t>
  </si>
  <si>
    <t>1.废弃料品种：拆除的砖砌体、路面面层及基础等建筑垃圾
2.运距：暂定1Km计算</t>
  </si>
  <si>
    <t>145.36</t>
  </si>
  <si>
    <t>3.40</t>
  </si>
  <si>
    <t>494.22</t>
  </si>
  <si>
    <t>135.18</t>
  </si>
  <si>
    <t>303.80</t>
  </si>
  <si>
    <t>010401014001</t>
  </si>
  <si>
    <t>砖砌管沟（单管）</t>
  </si>
  <si>
    <t>1.详砖砌沟槽大样图</t>
  </si>
  <si>
    <t>73.26</t>
  </si>
  <si>
    <t>51.14</t>
  </si>
  <si>
    <t>0.09</t>
  </si>
  <si>
    <t>010401014002</t>
  </si>
  <si>
    <t>砖砌管沟（双管）</t>
  </si>
  <si>
    <t>1465.20</t>
  </si>
  <si>
    <t>1022.80</t>
  </si>
  <si>
    <t>1.80</t>
  </si>
  <si>
    <t>041101001001</t>
  </si>
  <si>
    <t>墙面脚手架</t>
  </si>
  <si>
    <t>墙高</t>
  </si>
  <si>
    <t>041101002001</t>
  </si>
  <si>
    <t>柱面脚手架</t>
  </si>
  <si>
    <t>1.柱高 
2.柱结构外围周长</t>
  </si>
  <si>
    <t>041101003001</t>
  </si>
  <si>
    <t>仓面脚手</t>
  </si>
  <si>
    <t>1.搭设方式 
2.搭设高度</t>
  </si>
  <si>
    <t>041101004001</t>
  </si>
  <si>
    <t>沉井脚手架</t>
  </si>
  <si>
    <t>沉井高度</t>
  </si>
  <si>
    <t>041101005001</t>
  </si>
  <si>
    <t>井字架</t>
  </si>
  <si>
    <t>井深</t>
  </si>
  <si>
    <t>座</t>
  </si>
  <si>
    <t>041102001001</t>
  </si>
  <si>
    <t>垫层模板</t>
  </si>
  <si>
    <t>041102002001</t>
  </si>
  <si>
    <t>基础模板</t>
  </si>
  <si>
    <t>041102003001</t>
  </si>
  <si>
    <t>承台模板</t>
  </si>
  <si>
    <t>041102004001</t>
  </si>
  <si>
    <t>墩（台）帽模板</t>
  </si>
  <si>
    <t>1.构件类型 
2.支模高度</t>
  </si>
  <si>
    <t>041102005001</t>
  </si>
  <si>
    <t>墩（台）身模板</t>
  </si>
  <si>
    <t>041106001001</t>
  </si>
  <si>
    <t>1.机械设备名称：挖掘机 
2.机械设备规格型号：综合考虑</t>
  </si>
  <si>
    <t>1170.00</t>
  </si>
  <si>
    <t>1572.07</t>
  </si>
  <si>
    <t>100339.20</t>
  </si>
  <si>
    <t>18497.51</t>
  </si>
  <si>
    <t>041109001001</t>
  </si>
  <si>
    <t>196.08</t>
  </si>
  <si>
    <t>2.3</t>
  </si>
  <si>
    <t>819.97</t>
  </si>
  <si>
    <t>3.95</t>
  </si>
  <si>
    <t>1408.22</t>
  </si>
  <si>
    <t>1069.53</t>
  </si>
  <si>
    <t>041109002001</t>
  </si>
  <si>
    <t>041109003001</t>
  </si>
  <si>
    <t>041109004001</t>
  </si>
  <si>
    <t>041109005001</t>
  </si>
  <si>
    <t>行车、行人干扰</t>
  </si>
  <si>
    <t>041109006001</t>
  </si>
  <si>
    <t>041109007001</t>
  </si>
  <si>
    <t>041109008001</t>
  </si>
  <si>
    <t xml:space="preserve">水 </t>
  </si>
  <si>
    <t>196.793</t>
  </si>
  <si>
    <t>2.39</t>
  </si>
  <si>
    <t xml:space="preserve">其他材料费 </t>
  </si>
  <si>
    <t>元</t>
  </si>
  <si>
    <t>72.154</t>
  </si>
  <si>
    <t>1.00</t>
  </si>
  <si>
    <t>碎石 20～60mm</t>
  </si>
  <si>
    <t>9.577</t>
  </si>
  <si>
    <t>碎石 20～40mm</t>
  </si>
  <si>
    <t>2.726</t>
  </si>
  <si>
    <t>碎石 5～20mm</t>
  </si>
  <si>
    <t xml:space="preserve">柴油(机械) </t>
  </si>
  <si>
    <t>L</t>
  </si>
  <si>
    <t>1514.499</t>
  </si>
  <si>
    <t>4.87</t>
  </si>
  <si>
    <t xml:space="preserve">汽油(机械) </t>
  </si>
  <si>
    <t>73.765</t>
  </si>
  <si>
    <t>5.01</t>
  </si>
  <si>
    <t>沥青 AH-70</t>
  </si>
  <si>
    <t>t</t>
  </si>
  <si>
    <t>0.082</t>
  </si>
  <si>
    <t xml:space="preserve">煤 </t>
  </si>
  <si>
    <t>30.6</t>
  </si>
  <si>
    <t>0.57</t>
  </si>
  <si>
    <t xml:space="preserve">干混砌筑砂浆 </t>
  </si>
  <si>
    <t>2.483</t>
  </si>
  <si>
    <t xml:space="preserve">标准砖 </t>
  </si>
  <si>
    <t>千匹</t>
  </si>
  <si>
    <t>3.383</t>
  </si>
  <si>
    <t>干混地面砂浆 M20</t>
  </si>
  <si>
    <t>2.509</t>
  </si>
  <si>
    <t xml:space="preserve">粗砂 </t>
  </si>
  <si>
    <t>100.204</t>
  </si>
  <si>
    <t xml:space="preserve">台湾二号 </t>
  </si>
  <si>
    <t xml:space="preserve">肥料 </t>
  </si>
  <si>
    <t>140.58</t>
  </si>
  <si>
    <t>1.46</t>
  </si>
  <si>
    <t xml:space="preserve">杀虫剂 </t>
  </si>
  <si>
    <t>2.218</t>
  </si>
  <si>
    <t>6.72</t>
  </si>
  <si>
    <t xml:space="preserve">细粒式沥青混凝土AC-13C </t>
  </si>
  <si>
    <t>3.448</t>
  </si>
  <si>
    <t xml:space="preserve">中砂 </t>
  </si>
  <si>
    <t>0.354</t>
  </si>
  <si>
    <t xml:space="preserve">细砂 </t>
  </si>
  <si>
    <t>823.536</t>
  </si>
  <si>
    <t xml:space="preserve">枕木 </t>
  </si>
  <si>
    <t>2000.00</t>
  </si>
  <si>
    <t>镀锌铁丝 8#</t>
  </si>
  <si>
    <t xml:space="preserve">草袋子 </t>
  </si>
  <si>
    <t>6.38</t>
  </si>
  <si>
    <t>1.20</t>
  </si>
  <si>
    <t>工程名称：遂宁市安居区凤凰街道北侧片区老旧小区城市燃气管道等更新改造项目（Ⅲ期）等5个燃气管道更新改造项目(Ⅲ标段)\遂宁市安居区凤凰街道北侧片区老旧小区城市燃气管道等更新改造项目(Ⅲ期）\苹果湾6号点位【安装工程】</t>
  </si>
  <si>
    <t>729623.74</t>
  </si>
  <si>
    <t>167259.04</t>
  </si>
  <si>
    <t>户内安装工程</t>
  </si>
  <si>
    <t>408981.31</t>
  </si>
  <si>
    <t>废旧燃气设施拆除</t>
  </si>
  <si>
    <t>135143.82</t>
  </si>
  <si>
    <t>18239.57</t>
  </si>
  <si>
    <t>758083.10</t>
  </si>
  <si>
    <t>22742.49</t>
  </si>
  <si>
    <t>031001006001</t>
  </si>
  <si>
    <t>PE100 SDR11 dn90中压</t>
  </si>
  <si>
    <t>1.材质：PE100 SDR11
2.规格：dn90中压
3.连接形式：电熔，管件另计 
4.压力试验及吹、洗设计要求：管道吹扫、强度试验、严密性试验等，且符合设计及规范要求
5.其它：需符合设计图纸及验收规范的要求</t>
  </si>
  <si>
    <t>249</t>
  </si>
  <si>
    <t>14.62</t>
  </si>
  <si>
    <t>3640.38</t>
  </si>
  <si>
    <t>2275.86</t>
  </si>
  <si>
    <t>231.57</t>
  </si>
  <si>
    <t>031001006002</t>
  </si>
  <si>
    <t>PE100 SDR11 dn63中压</t>
  </si>
  <si>
    <t>1.材质：PE100 SDR11
2.规格：dn63中压
3.连接形式：电熔，管件另计
4.压力试验及吹、洗设计要求：管道吹扫、强度试验、严密性试验等，且符合设计及规范要求
5.其它：需符合设计图纸及验收规范的要求</t>
  </si>
  <si>
    <t>316</t>
  </si>
  <si>
    <t>11.42</t>
  </si>
  <si>
    <t>3608.72</t>
  </si>
  <si>
    <t>2249.92</t>
  </si>
  <si>
    <t>227.52</t>
  </si>
  <si>
    <t>031001006003</t>
  </si>
  <si>
    <t>PE100 SDR11 dn110低压</t>
  </si>
  <si>
    <t>1.材质：PE100 SDR11
2.规格：dn110低压
3.连接形式：电熔，管件另计 
4.压力试验及吹、洗设计要求：管道吹扫、强度试验、严密性试验等，且符合设计及规范要求
5.其它：需符合设计图纸及验收规范的要求</t>
  </si>
  <si>
    <t>1264</t>
  </si>
  <si>
    <t>16.23</t>
  </si>
  <si>
    <t>20514.72</t>
  </si>
  <si>
    <t>12816.96</t>
  </si>
  <si>
    <t>1314.56</t>
  </si>
  <si>
    <t>031001006004</t>
  </si>
  <si>
    <t>PE100 SDR11 dn90低压</t>
  </si>
  <si>
    <t>1.材质：PE100 SDR11
2.规格：dn90低压
3.连接形式：电熔，管件另计
4.压力试验及吹、洗设计要求：管道吹扫、强度试验、严密性试验等，且符合设计及规范要求
5.其它：需符合设计图纸及验收规范的要求</t>
  </si>
  <si>
    <t>156</t>
  </si>
  <si>
    <t>2280.72</t>
  </si>
  <si>
    <t>1425.84</t>
  </si>
  <si>
    <t>145.08</t>
  </si>
  <si>
    <t>031001006005</t>
  </si>
  <si>
    <t>PE100 SDR11 dn63低压</t>
  </si>
  <si>
    <t>1.材质：PE100 SDR11
2.规格：dn63低压
3.连接形式：电熔，管件另计 
4.压力试验及吹、洗设计要求：管道吹扫、强度试验、严密性试验等，且符合设计及规范要求
5.其它：需符合设计图纸及验收规范的要求</t>
  </si>
  <si>
    <t>240</t>
  </si>
  <si>
    <t>2740.80</t>
  </si>
  <si>
    <t>1708.80</t>
  </si>
  <si>
    <t>172.80</t>
  </si>
  <si>
    <t>031001006006</t>
  </si>
  <si>
    <t>PE100 SDR11 dn40低压</t>
  </si>
  <si>
    <t>1.材质：PE100 SDR11
2.规格：dn40低压
3.连接形式：电熔，管件另计
4.压力试验及吹、洗设计要求：管道吹扫、强度试验、严密性试验等，且符合设计及规范要求
5.其它：需符合设计图纸及验收规范的要求</t>
  </si>
  <si>
    <t>10.48</t>
  </si>
  <si>
    <t>859.36</t>
  </si>
  <si>
    <t>535.46</t>
  </si>
  <si>
    <t>54.12</t>
  </si>
  <si>
    <t>031001006007</t>
  </si>
  <si>
    <t>PE电熔等径三通 dn110</t>
  </si>
  <si>
    <t xml:space="preserve">1.PE电熔等径三通
2.材质及规格：dn110
3.接口形式：详见图纸 </t>
  </si>
  <si>
    <t>62.82</t>
  </si>
  <si>
    <t>439.74</t>
  </si>
  <si>
    <t>242.27</t>
  </si>
  <si>
    <t>77.49</t>
  </si>
  <si>
    <t>031001006008</t>
  </si>
  <si>
    <t>PE电熔等径三通 dn90</t>
  </si>
  <si>
    <t>1.PE电熔等径三通 
2.材质及规格：dn90
3.接口形式：详见图纸</t>
  </si>
  <si>
    <t>47.89</t>
  </si>
  <si>
    <t>143.67</t>
  </si>
  <si>
    <t>81.00</t>
  </si>
  <si>
    <t>23.19</t>
  </si>
  <si>
    <t>031001006009</t>
  </si>
  <si>
    <t>PE电熔等径三通 dn63</t>
  </si>
  <si>
    <t>1.PE电熔等径三通
2.材质及规格：dn63
3.接口形式：详见图纸</t>
  </si>
  <si>
    <t>36.69</t>
  </si>
  <si>
    <t>366.90</t>
  </si>
  <si>
    <t>206.20</t>
  </si>
  <si>
    <t>59.70</t>
  </si>
  <si>
    <t>031001006010</t>
  </si>
  <si>
    <t>PE电熔异径三通 dn110/90</t>
  </si>
  <si>
    <t>1.PE电熔异径三通 
2.材质及规格：dn90/63
3.接口形式：详见图纸</t>
  </si>
  <si>
    <t>125.64</t>
  </si>
  <si>
    <t>69.22</t>
  </si>
  <si>
    <t>22.14</t>
  </si>
  <si>
    <t>031001006011</t>
  </si>
  <si>
    <t>PE电熔异径三通 dn110/63</t>
  </si>
  <si>
    <t>1.PE电熔异径三通 
2.材质及规格：dn90/40
3.接口形式：详见图纸</t>
  </si>
  <si>
    <t>3266.64</t>
  </si>
  <si>
    <t>1799.72</t>
  </si>
  <si>
    <t>575.64</t>
  </si>
  <si>
    <t>031001006012</t>
  </si>
  <si>
    <t>PE电熔异径三通 dn90/63</t>
  </si>
  <si>
    <t>1.PE电熔异径三通 
2.材质及规格：dn63/40
3.接口形式：详见图纸</t>
  </si>
  <si>
    <t>670.46</t>
  </si>
  <si>
    <t>378.00</t>
  </si>
  <si>
    <t>108.22</t>
  </si>
  <si>
    <t>031001006013</t>
  </si>
  <si>
    <t>PE电熔变径 dn110/90</t>
  </si>
  <si>
    <t>1.PE电熔变径
2.材质及规格：dn110/90
3.接口形式：详见图纸</t>
  </si>
  <si>
    <t>34.61</t>
  </si>
  <si>
    <t>11.07</t>
  </si>
  <si>
    <t>031001006014</t>
  </si>
  <si>
    <t>PE电熔变径 dn90/63</t>
  </si>
  <si>
    <t>1.PE电熔变径
2.材质及规格：dn90/63
3.接口形式：详见图纸</t>
  </si>
  <si>
    <t>27.00</t>
  </si>
  <si>
    <t>7.73</t>
  </si>
  <si>
    <t>031001006015</t>
  </si>
  <si>
    <t>PE电熔变径 dn63/40</t>
  </si>
  <si>
    <t>1.PE电熔变径
2.材质及规格：dn63/40
3.接口形式：详见图纸</t>
  </si>
  <si>
    <t>84</t>
  </si>
  <si>
    <t>3081.96</t>
  </si>
  <si>
    <t>1732.08</t>
  </si>
  <si>
    <t>501.48</t>
  </si>
  <si>
    <t>031001006016</t>
  </si>
  <si>
    <t>PE电熔90°弯头 dn110</t>
  </si>
  <si>
    <t>1.PE电熔90°弯头 
2.材质及规格：dn110
3.接口形式：详见图纸</t>
  </si>
  <si>
    <t>5151.24</t>
  </si>
  <si>
    <t>2838.02</t>
  </si>
  <si>
    <t>907.74</t>
  </si>
  <si>
    <t>031001006017</t>
  </si>
  <si>
    <t>PE电熔90°弯头 dn90</t>
  </si>
  <si>
    <t>1.PE电熔90°弯头 
2.材质及规格：dn90
3.接口形式：详见图纸</t>
  </si>
  <si>
    <t>1963.49</t>
  </si>
  <si>
    <t>1107.00</t>
  </si>
  <si>
    <t>316.93</t>
  </si>
  <si>
    <t>031001006018</t>
  </si>
  <si>
    <t>PE电熔90°弯头 dn63</t>
  </si>
  <si>
    <t>1.PE电熔90°弯头 
2.材质及规格：dn63
3.接口形式：详见图纸</t>
  </si>
  <si>
    <t>550.35</t>
  </si>
  <si>
    <t>309.30</t>
  </si>
  <si>
    <t>89.55</t>
  </si>
  <si>
    <t>031001006019</t>
  </si>
  <si>
    <t>PE电熔45°弯头 dn110</t>
  </si>
  <si>
    <t>1.PE电熔45°弯头 
2.材质及规格：dn110
3.接口形式：详见图纸</t>
  </si>
  <si>
    <t>2010.24</t>
  </si>
  <si>
    <t>1107.52</t>
  </si>
  <si>
    <t>354.24</t>
  </si>
  <si>
    <t>031001006020</t>
  </si>
  <si>
    <t>PE电熔45°弯头 dn90</t>
  </si>
  <si>
    <t>574.68</t>
  </si>
  <si>
    <t>324.00</t>
  </si>
  <si>
    <t>92.76</t>
  </si>
  <si>
    <t>031001006021</t>
  </si>
  <si>
    <t>PE电熔管帽 dn110</t>
  </si>
  <si>
    <t>1.PE电熔管帽 
2.材质及规格：dn110
3.接口形式：详见图纸</t>
  </si>
  <si>
    <t>031001006022</t>
  </si>
  <si>
    <t>PE电熔管帽 dn90</t>
  </si>
  <si>
    <t>1.PE电熔管帽 
2.材质及规格：dn90
3.接口形式：详见图纸</t>
  </si>
  <si>
    <t>95.78</t>
  </si>
  <si>
    <t>54.00</t>
  </si>
  <si>
    <t>15.46</t>
  </si>
  <si>
    <t>031001006023</t>
  </si>
  <si>
    <t>PE电熔套筒 dn110</t>
  </si>
  <si>
    <t>1.PE电熔套筒 
2.材质及规格：dn110
3.接口形式：详见图纸</t>
  </si>
  <si>
    <t>502.56</t>
  </si>
  <si>
    <t>276.88</t>
  </si>
  <si>
    <t>88.56</t>
  </si>
  <si>
    <t>031001006024</t>
  </si>
  <si>
    <t>PE电熔套筒 dn90</t>
  </si>
  <si>
    <t>1.PE电熔套筒 
2.材质及规格：dn90
3.接口形式：详见图纸</t>
  </si>
  <si>
    <t>718.35</t>
  </si>
  <si>
    <t>405.00</t>
  </si>
  <si>
    <t>115.95</t>
  </si>
  <si>
    <t>031001006025</t>
  </si>
  <si>
    <t>PE电熔套筒 dn63</t>
  </si>
  <si>
    <t>1.PE电熔套筒 
2.材质及规格：dn63
3.接口形式：详见图纸</t>
  </si>
  <si>
    <t>2641.68</t>
  </si>
  <si>
    <t>1484.64</t>
  </si>
  <si>
    <t>429.84</t>
  </si>
  <si>
    <t>031001002001</t>
  </si>
  <si>
    <t>无缝钢管 D108*5 20# （3PE加强级防腐）</t>
  </si>
  <si>
    <t>1.无缝钢管 20#，3PE加强级防腐
2.规格：D108*5
3.连接形式：详见图纸，管件另计 
4.压力试验及吹、洗设计要求：管道吹扫、强度试验、严密性试验等，且符合设计及规范要求
5.其它：需符合设计图纸及验收规范的要求</t>
  </si>
  <si>
    <t>23.09</t>
  </si>
  <si>
    <t>46.18</t>
  </si>
  <si>
    <t>21.16</t>
  </si>
  <si>
    <t>5.38</t>
  </si>
  <si>
    <t>031001002002</t>
  </si>
  <si>
    <t>无缝钢管 D108*5 20# （UV防腐）</t>
  </si>
  <si>
    <t>1.无缝钢管 20#，UV防腐
2.规格：D108*5
3.连接形式：详见图纸 ，管件另计 
4.压力试验及吹、洗设计要求：管道吹扫、强度试验、严密性试验等，且符合设计及规范要求
5.其它：需符合设计图纸及验收规范的要求</t>
  </si>
  <si>
    <t>031001002003</t>
  </si>
  <si>
    <t>无缝钢管 D89*4 20# （3PE加强级防腐）</t>
  </si>
  <si>
    <t>1.无缝钢管 20#，3PE加强级防腐
2.规格：D89*4
3.连接形式：详见图纸，管件另计
4.压力试验及吹、洗设计要求：管道吹扫、强度试验、严密性试验等，且符合设计及规范要求
5.其它：需符合设计图纸及验收规范的要求</t>
  </si>
  <si>
    <t>21.49</t>
  </si>
  <si>
    <t>85.96</t>
  </si>
  <si>
    <t>39.36</t>
  </si>
  <si>
    <t>10.12</t>
  </si>
  <si>
    <t>031001002004</t>
  </si>
  <si>
    <t>无缝钢管 D89*4 20# （UV防腐）</t>
  </si>
  <si>
    <t>1.无缝钢管 20#，UV防腐
2.规格：D89*4
3.连接形式：详见图纸 ，管件另计 
4.压力试验及吹、洗设计要求：管道吹扫、强度试验、严密性试验等，且符合设计及规范要求
5.其它：需符合设计图纸及验收规范的要求</t>
  </si>
  <si>
    <t>1289.40</t>
  </si>
  <si>
    <t>590.40</t>
  </si>
  <si>
    <t>151.80</t>
  </si>
  <si>
    <t>031001002005</t>
  </si>
  <si>
    <t>无缝钢管 D57*4 20# （3PE加强级防腐）</t>
  </si>
  <si>
    <t>1.无缝钢管 20#，3PE加强级防腐
2.规格：D57*4
3.连接形式：详见图纸，管件另计
4.压力试验及吹、洗设计要求：管道吹扫、强度试验、严密性试验等，且符合设计及规范要求
5.其它：需符合设计图纸及验收规范的要求</t>
  </si>
  <si>
    <t>17.34</t>
  </si>
  <si>
    <t>277.44</t>
  </si>
  <si>
    <t>124.64</t>
  </si>
  <si>
    <t>36.64</t>
  </si>
  <si>
    <t>031001002006</t>
  </si>
  <si>
    <t>无缝钢管 D57*4 20# （UV防腐）</t>
  </si>
  <si>
    <t>1.无缝钢管 20#，UV防腐
2.规格：D57*4
3.连接形式：详见图纸 ，管件另计
4.压力试验及吹、洗设计要求：管道吹扫、强度试验、严密性试验等，且符合设计及规范要求
5.其它：需符合设计图纸及验收规范的要求</t>
  </si>
  <si>
    <t>1072</t>
  </si>
  <si>
    <t>18588.48</t>
  </si>
  <si>
    <t>8350.88</t>
  </si>
  <si>
    <t>2454.88</t>
  </si>
  <si>
    <t>031001002007</t>
  </si>
  <si>
    <t>无缝钢管 D38*4 20# （3PE加强级防腐）</t>
  </si>
  <si>
    <t>1.无缝钢管 20#，3PE加强级防腐
2.规格：D38*4
3.连接形式：详见图纸，管件另计  
4.压力试验及吹、洗设计要求：管道吹扫、强度试验、严密性试验等，且符合设计及规范要求
5.其它：需符合设计图纸及验收规范的要求</t>
  </si>
  <si>
    <t>11.21</t>
  </si>
  <si>
    <t>22.42</t>
  </si>
  <si>
    <t>11.82</t>
  </si>
  <si>
    <t>0.72</t>
  </si>
  <si>
    <t>031001002008</t>
  </si>
  <si>
    <t>无缝钢管 D38*4 20# （UV防腐）</t>
  </si>
  <si>
    <t>1.无缝钢管 20#，UV防腐
2.规格：D38*4
3.连接形式：详见图纸 ，管件另计 
4.压力试验及吹、洗设计要求：管道吹扫、强度试验、严密性试验等，且符合设计及规范要求
5.其它：需符合设计图纸及验收规范的要求</t>
  </si>
  <si>
    <t>565</t>
  </si>
  <si>
    <t>6333.65</t>
  </si>
  <si>
    <t>3339.15</t>
  </si>
  <si>
    <t>203.40</t>
  </si>
  <si>
    <t>031001002009</t>
  </si>
  <si>
    <t>无缝钢管 D32*4 20# （3PE加强级防腐）</t>
  </si>
  <si>
    <t>1.无缝钢管 20#，3PE加强级防腐
2.规格：D32*4
3.连接形式：详见图纸，管件另计
4.压力试验及吹、洗设计要求：管道吹扫、强度试验、严密性试验等，且符合设计及规范要求
5.其它：需符合设计图纸及验收规范的要求</t>
  </si>
  <si>
    <t>10.30</t>
  </si>
  <si>
    <t>844.60</t>
  </si>
  <si>
    <t>445.26</t>
  </si>
  <si>
    <t>29.52</t>
  </si>
  <si>
    <t>031001002010</t>
  </si>
  <si>
    <t>无缝钢管 D32*4 20# （UV防腐）</t>
  </si>
  <si>
    <t>1.无缝钢管 20#，UV防腐
2.规格：D32*4
3.连接形式：详见图纸，管件另计
4.压力试验及吹、洗设计要求：管道吹扫、强度试验、严密性试验等，且符合设计及规范要求
5.其它：需符合设计图纸及验收规范的要求</t>
  </si>
  <si>
    <t>1634</t>
  </si>
  <si>
    <t>16830.20</t>
  </si>
  <si>
    <t>8872.62</t>
  </si>
  <si>
    <t>588.24</t>
  </si>
  <si>
    <t>030804001001</t>
  </si>
  <si>
    <t>等径弯头 (90°)90EL-CF415 DN100</t>
  </si>
  <si>
    <t>1.材质：钢质（材料价，安装费已包含到管道安装中） 
2.规格：等径弯头 (90°)90EL-CF415 DN100
3.其他：符合设计及相关规范要求</t>
  </si>
  <si>
    <t>75.91</t>
  </si>
  <si>
    <t>151.82</t>
  </si>
  <si>
    <t>50.94</t>
  </si>
  <si>
    <t>52.02</t>
  </si>
  <si>
    <t>030804001002</t>
  </si>
  <si>
    <t>等径弯头 (90°)90EL-CF415 DN80</t>
  </si>
  <si>
    <t>1.材质：钢质（材料价，安装费已包含到管道安装中） 
2.规格：等径弯头 (90°)90EL-CF415 DN80
3.其他：符合设计及相关规范要求</t>
  </si>
  <si>
    <t>55.73</t>
  </si>
  <si>
    <t>668.76</t>
  </si>
  <si>
    <t>239.16</t>
  </si>
  <si>
    <t>206.52</t>
  </si>
  <si>
    <t>030804001003</t>
  </si>
  <si>
    <t>等径弯头 (90°)90EL-CF415 DN50</t>
  </si>
  <si>
    <t>1.材质：钢质（材料价，安装费已包含到管道安装中） 
2.规格：等径弯头 (90°)90EL-CF415 DN50
3.其他：符合设计及相关规范要求</t>
  </si>
  <si>
    <t>195</t>
  </si>
  <si>
    <t>3.28</t>
  </si>
  <si>
    <t>639.60</t>
  </si>
  <si>
    <t>271.05</t>
  </si>
  <si>
    <t>179.40</t>
  </si>
  <si>
    <t>030804001004</t>
  </si>
  <si>
    <t>等径弯头 (90°)90EL-CF415 DN32</t>
  </si>
  <si>
    <t>1.材质：钢质（材料价，安装费已包含到管道安装中） 
2.规格：等径弯头 (90°)90EL-CF415 DN32
3.其他：符合设计及相关规范要求</t>
  </si>
  <si>
    <t>2.29</t>
  </si>
  <si>
    <t>68.70</t>
  </si>
  <si>
    <t>29.40</t>
  </si>
  <si>
    <t>19.20</t>
  </si>
  <si>
    <t>030804001005</t>
  </si>
  <si>
    <t>等径弯头 (90°)90EL-CF415 DN25</t>
  </si>
  <si>
    <t>1.材质：钢质（材料价，安装费已包含到管道安装中） 
2.规格：等径弯头 (90°)90EL-CF415 DN25
3.其他：符合设计及相关规范要求</t>
  </si>
  <si>
    <t>328</t>
  </si>
  <si>
    <t>1.89</t>
  </si>
  <si>
    <t>619.92</t>
  </si>
  <si>
    <t>268.96</t>
  </si>
  <si>
    <t>173.84</t>
  </si>
  <si>
    <t>030804001006</t>
  </si>
  <si>
    <t>等径三通TS-CF415 DN80</t>
  </si>
  <si>
    <t>1.材质：钢质（材料价，安装费已包含到管道安装中） 
2.规格：等径三通TS-CF415 DN80
3.其他：符合设计及相关规范要求</t>
  </si>
  <si>
    <t>5.57</t>
  </si>
  <si>
    <t>1.99</t>
  </si>
  <si>
    <t>1.72</t>
  </si>
  <si>
    <t>030804001007</t>
  </si>
  <si>
    <t>等径三通TS-CF415 DN50</t>
  </si>
  <si>
    <t>1.材质：钢质（材料价，安装费已包含到管道安装中） 
2.规格：等径三通TS-CF415 DN50
3.其他：符合设计及相关规范要求</t>
  </si>
  <si>
    <t>52.48</t>
  </si>
  <si>
    <t>22.24</t>
  </si>
  <si>
    <t>14.72</t>
  </si>
  <si>
    <t>030804001008</t>
  </si>
  <si>
    <t>等径三通TS-CF415 DN32</t>
  </si>
  <si>
    <t>1.材质：钢质（材料价，安装费已包含到管道安装中） 
2.规格：等径三通TS-CF415 DN32
3.其他：符合设计及相关规范要求</t>
  </si>
  <si>
    <t>34.35</t>
  </si>
  <si>
    <t>14.70</t>
  </si>
  <si>
    <t>9.60</t>
  </si>
  <si>
    <t>030804001009</t>
  </si>
  <si>
    <t>等径三通TS-CF415 DN25</t>
  </si>
  <si>
    <t>1.材质：钢质（材料价，安装费已包含到管道安装中） 
2.规格：等径三通TS-CF415 DN25
3.其他：符合设计及相关规范要求</t>
  </si>
  <si>
    <t>92</t>
  </si>
  <si>
    <t>173.88</t>
  </si>
  <si>
    <t>75.44</t>
  </si>
  <si>
    <t>48.76</t>
  </si>
  <si>
    <t>030804001010</t>
  </si>
  <si>
    <t>异径三通TR-CF415 DN80*80*50</t>
  </si>
  <si>
    <t>1.材质：钢质（材料价，安装费已包含到管道安装中） 
2.规格：异径三通TR-CF415 DN80*80*50
3.其他：符合设计及相关规范要求</t>
  </si>
  <si>
    <t>16.71</t>
  </si>
  <si>
    <t>5.97</t>
  </si>
  <si>
    <t>5.16</t>
  </si>
  <si>
    <t>030804001011</t>
  </si>
  <si>
    <t>异径三通TR-CF415 DN50*50*32</t>
  </si>
  <si>
    <t>1.材质：钢质（材料价，安装费已包含到管道安装中） 
2.规格：异径三通TR-CF415 DN50*50*32
3.其他：符合设计及相关规范要求</t>
  </si>
  <si>
    <t>32.80</t>
  </si>
  <si>
    <t>13.90</t>
  </si>
  <si>
    <t>9.20</t>
  </si>
  <si>
    <t>030804001012</t>
  </si>
  <si>
    <t>异径三通TR-CF415 DN50*50*25</t>
  </si>
  <si>
    <t>1.材质：钢质（材料价，安装费已包含到管道安装中） 
2.规格：异径三通TR-CF415 DN50*50*25
3.其他：符合设计及相关规范要求</t>
  </si>
  <si>
    <t>137.76</t>
  </si>
  <si>
    <t>58.38</t>
  </si>
  <si>
    <t>38.64</t>
  </si>
  <si>
    <t>030804001013</t>
  </si>
  <si>
    <t>异径三通TR-CF415 DN50*50*15</t>
  </si>
  <si>
    <t>1.材质：钢质（材料价，安装费已包含到管道安装中） 
2.规格：异径三通TR-CF415 DN50*50*15
3.其他：符合设计及相关规范要求</t>
  </si>
  <si>
    <t>112</t>
  </si>
  <si>
    <t>367.36</t>
  </si>
  <si>
    <t>155.68</t>
  </si>
  <si>
    <t>103.04</t>
  </si>
  <si>
    <t>030804001014</t>
  </si>
  <si>
    <t>异径三通TR-CF415 DN32*32*15</t>
  </si>
  <si>
    <t>1.材质：钢质（材料价，安装费已包含到管道安装中） 
2.规格：异径三通TR-CF415 DN32*32*15
3.其他：符合设计及相关规范要求</t>
  </si>
  <si>
    <t>174</t>
  </si>
  <si>
    <t>398.46</t>
  </si>
  <si>
    <t>170.52</t>
  </si>
  <si>
    <t>111.36</t>
  </si>
  <si>
    <t>030804001015</t>
  </si>
  <si>
    <t>异径三通TR-CF415 DN25*25*15</t>
  </si>
  <si>
    <t>1.材质：钢质（材料价，安装费已包含到管道安装中） 
2.规格：异径三通TR-CF415 DN25*25*15
3.其他：符合设计及相关规范要求</t>
  </si>
  <si>
    <t>506</t>
  </si>
  <si>
    <t>956.34</t>
  </si>
  <si>
    <t>414.92</t>
  </si>
  <si>
    <t>268.18</t>
  </si>
  <si>
    <t>030804001016</t>
  </si>
  <si>
    <t>异径直接RC-CF415 DN80*50</t>
  </si>
  <si>
    <t>1.材质：钢质（材料价，安装费已包含到管道安装中） 
2.规格：异径直接RC-CF415 DN80*50
3.其他：符合设计及相关规范要求</t>
  </si>
  <si>
    <t>030804001017</t>
  </si>
  <si>
    <t>异径直接RC-CF415 DN50*32</t>
  </si>
  <si>
    <t>1.材质：钢质（材料价，安装费已包含到管道安装中） 
2.规格：异径直接RC-CF415 DN50*32
3.其他：符合设计及相关规范要求</t>
  </si>
  <si>
    <t>1.39</t>
  </si>
  <si>
    <t>0.92</t>
  </si>
  <si>
    <t>030804001018</t>
  </si>
  <si>
    <t>管帽C-CF415 DN50</t>
  </si>
  <si>
    <t>1.材质：钢质（材料价，安装费已包含到管道安装中） 
2.规格：管帽C-CF415 DN50
3.其他：符合设计及相关规范要求</t>
  </si>
  <si>
    <t>2.64</t>
  </si>
  <si>
    <t>63.36</t>
  </si>
  <si>
    <t>41.04</t>
  </si>
  <si>
    <t>1.92</t>
  </si>
  <si>
    <t>030804001019</t>
  </si>
  <si>
    <t>管帽C-CF415 DN32</t>
  </si>
  <si>
    <t>1.材质：钢质（材料价，安装费已包含到管道安装中） 
2.规格：管帽C-CF415 DN32
3.其他：符合设计及相关规范要求</t>
  </si>
  <si>
    <t>1.74</t>
  </si>
  <si>
    <t>41.76</t>
  </si>
  <si>
    <t>26.40</t>
  </si>
  <si>
    <t>030804001020</t>
  </si>
  <si>
    <t>管帽C-CF415 DN25</t>
  </si>
  <si>
    <t>1.材质：钢质（材料价，安装费已包含到管道安装中） 
2.规格：管帽C-CF415 DN25
3.其他：符合设计及相关规范要求</t>
  </si>
  <si>
    <t>164</t>
  </si>
  <si>
    <t>1.50</t>
  </si>
  <si>
    <t>246.00</t>
  </si>
  <si>
    <t>155.80</t>
  </si>
  <si>
    <t>11.48</t>
  </si>
  <si>
    <t>040502004001</t>
  </si>
  <si>
    <t>钢塑转换 dn110/DN100 PE100/20#</t>
  </si>
  <si>
    <t xml:space="preserve">1.材质及规格：钢塑转换 dn110/DN100 PE100/20#
2.接口形式：详见图纸 </t>
  </si>
  <si>
    <t>60.65</t>
  </si>
  <si>
    <t>121.30</t>
  </si>
  <si>
    <t>49.68</t>
  </si>
  <si>
    <t>21.40</t>
  </si>
  <si>
    <t>040502004002</t>
  </si>
  <si>
    <t>钢塑转换 dn90/DN80 PE100/20#</t>
  </si>
  <si>
    <t>1.材质及规格：钢塑转换 dn90/DN80 PE100/20#
2.接口形式：详见图纸</t>
  </si>
  <si>
    <t>040502004003</t>
  </si>
  <si>
    <t>钢塑转换 dn63/DN50 PE100/20#</t>
  </si>
  <si>
    <t>1.材质及规格：钢塑转换 dn63/DN50 PE100/20#
2.接口形式：详见图纸</t>
  </si>
  <si>
    <t>33.66</t>
  </si>
  <si>
    <t>471.24</t>
  </si>
  <si>
    <t>195.16</t>
  </si>
  <si>
    <t>80.64</t>
  </si>
  <si>
    <t>040502004004</t>
  </si>
  <si>
    <t>钢塑转换 dn40/DN32 PE100/20#</t>
  </si>
  <si>
    <t>1.材质及规格：钢塑转换 dn40/DN32 PE100/20#
2.接口形式：详见图纸</t>
  </si>
  <si>
    <t>67.32</t>
  </si>
  <si>
    <t>27.88</t>
  </si>
  <si>
    <t>11.52</t>
  </si>
  <si>
    <t>040502004005</t>
  </si>
  <si>
    <t>钢塑转换 dn40/DN25 PE100/20#</t>
  </si>
  <si>
    <t>1.材质及规格：钢塑转换 dn40/DN25 PE100/20#
2.接口形式：详见图纸</t>
  </si>
  <si>
    <t>2760.12</t>
  </si>
  <si>
    <t>1143.08</t>
  </si>
  <si>
    <t>472.32</t>
  </si>
  <si>
    <t>031002003002</t>
  </si>
  <si>
    <t>钢套管 DN50</t>
  </si>
  <si>
    <t>1.名称：钢套管 
2.材质：无缝钢管20#
3.规格：DN50
4.其他：需符合设计图纸及验收规范的要求</t>
  </si>
  <si>
    <t>23.46</t>
  </si>
  <si>
    <t>1923.72</t>
  </si>
  <si>
    <t>915.94</t>
  </si>
  <si>
    <t>61.50</t>
  </si>
  <si>
    <t>031002003003</t>
  </si>
  <si>
    <t>钢套管 DN100</t>
  </si>
  <si>
    <t>1.名称：钢套管 
2.材质：无缝钢管20#
3.规格：DN100
4.其他：需符合设计图纸及验收规范的要求</t>
  </si>
  <si>
    <t>57.87</t>
  </si>
  <si>
    <t>1041.66</t>
  </si>
  <si>
    <t>489.06</t>
  </si>
  <si>
    <t>19.62</t>
  </si>
  <si>
    <t>031002003004</t>
  </si>
  <si>
    <t>钢套管 DN150</t>
  </si>
  <si>
    <t>1.名称：钢套管 
2.材质：无缝钢管20#
3.规格：DN150
4.其他：需符合设计图纸及验收规范的要求</t>
  </si>
  <si>
    <t>95.29</t>
  </si>
  <si>
    <t>571.74</t>
  </si>
  <si>
    <t>276.06</t>
  </si>
  <si>
    <t>9.54</t>
  </si>
  <si>
    <t>031003011001</t>
  </si>
  <si>
    <t>盲板 DN25</t>
  </si>
  <si>
    <t xml:space="preserve">1.材质:20# 
2.规格、压力等级：DN25 </t>
  </si>
  <si>
    <t>17.06</t>
  </si>
  <si>
    <t>1398.92</t>
  </si>
  <si>
    <t>564.16</t>
  </si>
  <si>
    <t>165.64</t>
  </si>
  <si>
    <t>031003011002</t>
  </si>
  <si>
    <t>盲板 DN32</t>
  </si>
  <si>
    <t>1.材质:20# 
2.规格、压力等级：DN32</t>
  </si>
  <si>
    <t>19.40</t>
  </si>
  <si>
    <t>291.00</t>
  </si>
  <si>
    <t>121.35</t>
  </si>
  <si>
    <t>34.80</t>
  </si>
  <si>
    <t>031003011003</t>
  </si>
  <si>
    <t>盲板 DN50</t>
  </si>
  <si>
    <t>1.材质:20# 
2.规格、压力等级：DN50</t>
  </si>
  <si>
    <t>26.32</t>
  </si>
  <si>
    <t>421.12</t>
  </si>
  <si>
    <t>187.68</t>
  </si>
  <si>
    <t>52.64</t>
  </si>
  <si>
    <t>031003011004</t>
  </si>
  <si>
    <t>盲板 DN80</t>
  </si>
  <si>
    <t>1.材质:20# 
2.规格、压力等级：DN80</t>
  </si>
  <si>
    <t>39.94</t>
  </si>
  <si>
    <t>16.58</t>
  </si>
  <si>
    <t>4.80</t>
  </si>
  <si>
    <t>031003001005</t>
  </si>
  <si>
    <t>PE埋地球阀 dn90 PN16</t>
  </si>
  <si>
    <t>1.名称：PE埋地球阀
2.规格：dn90 PN16
3.连接形式：法兰连接
4.含法兰片</t>
  </si>
  <si>
    <t>21.25</t>
  </si>
  <si>
    <t>8.90</t>
  </si>
  <si>
    <t>0.18</t>
  </si>
  <si>
    <t>031003001006</t>
  </si>
  <si>
    <t>法兰球阀 DN80 PN16</t>
  </si>
  <si>
    <t>1.名称：法兰球阀 
2.规格：DN80 PN16
3.连接形式：法兰连接
4.含法兰片</t>
  </si>
  <si>
    <t>65.85</t>
  </si>
  <si>
    <t>31.54</t>
  </si>
  <si>
    <t>1.47</t>
  </si>
  <si>
    <t>031003001007</t>
  </si>
  <si>
    <t>法兰球阀 DN50 PN16</t>
  </si>
  <si>
    <t>1.名称：法兰球阀 
2.规格：DN50 PN16
3.连接形式：法兰连接
4.含法兰片</t>
  </si>
  <si>
    <t>41.22</t>
  </si>
  <si>
    <t>659.52</t>
  </si>
  <si>
    <t>336.32</t>
  </si>
  <si>
    <t>15.04</t>
  </si>
  <si>
    <t>031003001008</t>
  </si>
  <si>
    <t>法兰球阀 DN32 PN16</t>
  </si>
  <si>
    <t>1.名称：法兰球阀 
2.规格：DN32 PN16
3.连接形式：法兰连接
4.含法兰片</t>
  </si>
  <si>
    <t>27.10</t>
  </si>
  <si>
    <t>406.50</t>
  </si>
  <si>
    <t>182.10</t>
  </si>
  <si>
    <t>7.20</t>
  </si>
  <si>
    <t>031003001009</t>
  </si>
  <si>
    <t>法兰球阀 DN25 PN16</t>
  </si>
  <si>
    <t>1.名称：法兰球阀 
2.规格：DN25 PN16
3.连接形式：法兰连接
4.含法兰片</t>
  </si>
  <si>
    <t>24.17</t>
  </si>
  <si>
    <t>1981.94</t>
  </si>
  <si>
    <t>862.64</t>
  </si>
  <si>
    <t>30.34</t>
  </si>
  <si>
    <t>73</t>
  </si>
  <si>
    <t>040504001001</t>
  </si>
  <si>
    <t>埋地阀门配套</t>
  </si>
  <si>
    <t>详PE阀门安装图</t>
  </si>
  <si>
    <t>21.02</t>
  </si>
  <si>
    <t>0.94</t>
  </si>
  <si>
    <t>74</t>
  </si>
  <si>
    <t>031007011002</t>
  </si>
  <si>
    <t>燃气调压柜RX0.4/200C-MDW</t>
  </si>
  <si>
    <t>1.名称：燃气调压柜RX0.4/200C-MDW
2.1640*2000*240 C25混凝土基础
3.2000*1700*1500不锈钢防护柜面</t>
  </si>
  <si>
    <t>442.47</t>
  </si>
  <si>
    <t>220.98</t>
  </si>
  <si>
    <t>90.41</t>
  </si>
  <si>
    <t>75</t>
  </si>
  <si>
    <t>031007011003</t>
  </si>
  <si>
    <t>燃气调压柜RX0.4/400C-MDW</t>
  </si>
  <si>
    <t>1.名称：燃气调压柜RX0.4/400C-MDW
2.1640*2000*240 C25混凝土基础
3.2000*1700*1500不锈钢防护柜面</t>
  </si>
  <si>
    <t>76</t>
  </si>
  <si>
    <t>031007011004</t>
  </si>
  <si>
    <t>燃气调压箱防撞保护</t>
  </si>
  <si>
    <t>1.名称：燃气调压箱防撞保护
2.其它：符合设计图纸及验收规范的要求</t>
  </si>
  <si>
    <t>67.97</t>
  </si>
  <si>
    <t>475.79</t>
  </si>
  <si>
    <t>238.70</t>
  </si>
  <si>
    <t>77</t>
  </si>
  <si>
    <t>030409002002</t>
  </si>
  <si>
    <t>调压箱防雷防静电接地 镀锌扁钢-25*4</t>
  </si>
  <si>
    <t>1.名称：调压箱防雷防静电接地
2.材质：镀锌扁钢-25*4 Q235B
3.安装部位：户外
4.其它：符合设计图纸及验收规范的要求</t>
  </si>
  <si>
    <t>28.74</t>
  </si>
  <si>
    <t>689.76</t>
  </si>
  <si>
    <t>461.76</t>
  </si>
  <si>
    <t>10.80</t>
  </si>
  <si>
    <t>78</t>
  </si>
  <si>
    <t>030409002003</t>
  </si>
  <si>
    <t>调压箱防雷防静电接地 镀锌扁钢-40*4</t>
  </si>
  <si>
    <t>1.名称：调压箱防雷防静电接地
2.材质：镀锌扁钢-40*4 Q235B
3.安装部位：户外
4.其它：符合设计图纸及验收规范的要求</t>
  </si>
  <si>
    <t>344.88</t>
  </si>
  <si>
    <t>230.88</t>
  </si>
  <si>
    <t>5.40</t>
  </si>
  <si>
    <t>79</t>
  </si>
  <si>
    <t>030409008001</t>
  </si>
  <si>
    <t>接地断接卡</t>
  </si>
  <si>
    <t>1.名称：接地断接卡
2.材质：Q235B,带M12螺栓、螺母  
3.规格：25*4</t>
  </si>
  <si>
    <t>35.42</t>
  </si>
  <si>
    <t>70.84</t>
  </si>
  <si>
    <t>11.72</t>
  </si>
  <si>
    <t>80</t>
  </si>
  <si>
    <t>030409008002</t>
  </si>
  <si>
    <t>接地标识牌</t>
  </si>
  <si>
    <t>1.名称：接地标识牌</t>
  </si>
  <si>
    <t>56.83</t>
  </si>
  <si>
    <t>227.32</t>
  </si>
  <si>
    <t>68.20</t>
  </si>
  <si>
    <t>47.76</t>
  </si>
  <si>
    <t>030411006001</t>
  </si>
  <si>
    <t>接线盒</t>
  </si>
  <si>
    <t xml:space="preserve">1.名称：接线盒 
2.材质：钢制 </t>
  </si>
  <si>
    <t>6.48</t>
  </si>
  <si>
    <t>12.96</t>
  </si>
  <si>
    <t>4.84</t>
  </si>
  <si>
    <t>030409004001</t>
  </si>
  <si>
    <t>法兰跨接</t>
  </si>
  <si>
    <t>1.法兰跨接绝缘导线BVR-6mm2/(含U型鼻子)L=100mm</t>
  </si>
  <si>
    <t>处</t>
  </si>
  <si>
    <t>114</t>
  </si>
  <si>
    <t>8.13</t>
  </si>
  <si>
    <t>926.82</t>
  </si>
  <si>
    <t>344.28</t>
  </si>
  <si>
    <t>83</t>
  </si>
  <si>
    <t>031001008001</t>
  </si>
  <si>
    <t>三层PE加强级补口D32*4</t>
  </si>
  <si>
    <t>1.三层PE加强级补口D32*4</t>
  </si>
  <si>
    <t>39.13</t>
  </si>
  <si>
    <t>3208.66</t>
  </si>
  <si>
    <t>1613.76</t>
  </si>
  <si>
    <t>27.06</t>
  </si>
  <si>
    <t>031001008002</t>
  </si>
  <si>
    <t>三层PE加强级补口D57*4</t>
  </si>
  <si>
    <t>1.三层PE加强级补口D57*4</t>
  </si>
  <si>
    <t>58.74</t>
  </si>
  <si>
    <t>704.88</t>
  </si>
  <si>
    <t>296.64</t>
  </si>
  <si>
    <t>6.00</t>
  </si>
  <si>
    <t>85</t>
  </si>
  <si>
    <t>031001008003</t>
  </si>
  <si>
    <t>三层PE加强级补口D89*4</t>
  </si>
  <si>
    <t>1.三层PE加强级补口D89*4</t>
  </si>
  <si>
    <t>75.47</t>
  </si>
  <si>
    <t>150.94</t>
  </si>
  <si>
    <t>62.62</t>
  </si>
  <si>
    <t>1.18</t>
  </si>
  <si>
    <t>86</t>
  </si>
  <si>
    <t>031001008004</t>
  </si>
  <si>
    <t>三层PE加强级补口D108*4</t>
  </si>
  <si>
    <t>1.三层PE加强级补口D108*4</t>
  </si>
  <si>
    <t>83.67</t>
  </si>
  <si>
    <t>0.81</t>
  </si>
  <si>
    <t>87</t>
  </si>
  <si>
    <t>031001008005</t>
  </si>
  <si>
    <t>三层抗UV加强级防腐预制黄色补口D32*4</t>
  </si>
  <si>
    <t>1.三层抗UV加强级防腐预制黄色补口D32*4</t>
  </si>
  <si>
    <t>2054</t>
  </si>
  <si>
    <t>10002.98</t>
  </si>
  <si>
    <t>5771.74</t>
  </si>
  <si>
    <t>61.62</t>
  </si>
  <si>
    <t>88</t>
  </si>
  <si>
    <t>031001008006</t>
  </si>
  <si>
    <t>三层抗UV加强级防腐预制黄色补口D57*4</t>
  </si>
  <si>
    <t>1.三层抗UV加强级防腐预制黄色补口D57*4</t>
  </si>
  <si>
    <t>468</t>
  </si>
  <si>
    <t>2747.16</t>
  </si>
  <si>
    <t>1155.96</t>
  </si>
  <si>
    <t>23.40</t>
  </si>
  <si>
    <t>89</t>
  </si>
  <si>
    <t>031001008007</t>
  </si>
  <si>
    <t>三层抗UV加强级防腐预制黄色补口D89*4</t>
  </si>
  <si>
    <t>1.三层抗UV加强级防腐预制黄色补口D89*4</t>
  </si>
  <si>
    <t>7.56</t>
  </si>
  <si>
    <t>1965.60</t>
  </si>
  <si>
    <t>813.80</t>
  </si>
  <si>
    <t>15.60</t>
  </si>
  <si>
    <t>90</t>
  </si>
  <si>
    <t>031001008008</t>
  </si>
  <si>
    <t>特加强级聚乙烯防腐胶带(宽100mm,含配套底漆)</t>
  </si>
  <si>
    <t>1.特加强级聚乙烯防腐胶带(宽100mm,含配套底漆)</t>
  </si>
  <si>
    <t>8.80</t>
  </si>
  <si>
    <t>88.00</t>
  </si>
  <si>
    <t>13.20</t>
  </si>
  <si>
    <t>91</t>
  </si>
  <si>
    <t>040501020001</t>
  </si>
  <si>
    <t>警示带</t>
  </si>
  <si>
    <t>1.警示带
2.其它：符合设计图纸及验收规范的要求</t>
  </si>
  <si>
    <t>2407</t>
  </si>
  <si>
    <t>0.27</t>
  </si>
  <si>
    <t>649.89</t>
  </si>
  <si>
    <t>385.12</t>
  </si>
  <si>
    <t>040501020002</t>
  </si>
  <si>
    <t>示踪线安装</t>
  </si>
  <si>
    <t>1.示踪线
2.其它：符合设计图纸及验收规范的要求</t>
  </si>
  <si>
    <t>93</t>
  </si>
  <si>
    <t>031103030001</t>
  </si>
  <si>
    <t>标志砖</t>
  </si>
  <si>
    <t>1.标志砖
2.其它：符合设计图纸及验收规范的要求</t>
  </si>
  <si>
    <t>140</t>
  </si>
  <si>
    <t>2.26</t>
  </si>
  <si>
    <t>316.40</t>
  </si>
  <si>
    <t>184.80</t>
  </si>
  <si>
    <t>94</t>
  </si>
  <si>
    <t>031103030002</t>
  </si>
  <si>
    <t>标志桩(JN-BZB-10141000*140*140mm)</t>
  </si>
  <si>
    <t>1.标志桩(JN-BZB-10141000*140*140mm)
2.材质：玻璃钢
3.其它：符合设计图纸及验收规范的要求</t>
  </si>
  <si>
    <t>54.24</t>
  </si>
  <si>
    <t>31.68</t>
  </si>
  <si>
    <t>95</t>
  </si>
  <si>
    <t>031002003005</t>
  </si>
  <si>
    <t>中压碰口</t>
  </si>
  <si>
    <t>1.名称：中压碰口</t>
  </si>
  <si>
    <t>11.17</t>
  </si>
  <si>
    <t>0.75</t>
  </si>
  <si>
    <t>96</t>
  </si>
  <si>
    <t>040501002002</t>
  </si>
  <si>
    <t>1.氮气置换
2.氮气置换次数综合考虑
3.其它：需符合设计图纸及验收规范的要求</t>
  </si>
  <si>
    <t>2.4</t>
  </si>
  <si>
    <t>2729.50</t>
  </si>
  <si>
    <t>6550.80</t>
  </si>
  <si>
    <t>3220.56</t>
  </si>
  <si>
    <t>1419.12</t>
  </si>
  <si>
    <t>97</t>
  </si>
  <si>
    <t>031001002011</t>
  </si>
  <si>
    <t>原建管道拆除</t>
  </si>
  <si>
    <t>1.原建管道拆除(规格综合考虑)</t>
  </si>
  <si>
    <t>2625</t>
  </si>
  <si>
    <t>3.89</t>
  </si>
  <si>
    <t>10211.25</t>
  </si>
  <si>
    <t>5565.00</t>
  </si>
  <si>
    <t>1365.00</t>
  </si>
  <si>
    <t>98</t>
  </si>
  <si>
    <t>040503003001</t>
  </si>
  <si>
    <t>角钢支架 DN80</t>
  </si>
  <si>
    <t>1.角钢支架 DN80
2.支架形式：详见图纸 
3.其它：符合设计图纸及验收规范的要求</t>
  </si>
  <si>
    <t>36.5</t>
  </si>
  <si>
    <t>7.32</t>
  </si>
  <si>
    <t>267.18</t>
  </si>
  <si>
    <t>96.36</t>
  </si>
  <si>
    <t>69.35</t>
  </si>
  <si>
    <t>99</t>
  </si>
  <si>
    <t>040503003002</t>
  </si>
  <si>
    <t>角钢支架 DN50</t>
  </si>
  <si>
    <t>1.角钢支架 DN50
2.支架形式：详见图纸 
3.其它：符合设计图纸及验收规范的要求</t>
  </si>
  <si>
    <t>475.2</t>
  </si>
  <si>
    <t>3478.46</t>
  </si>
  <si>
    <t>1254.53</t>
  </si>
  <si>
    <t>902.88</t>
  </si>
  <si>
    <t>100</t>
  </si>
  <si>
    <t>040503003003</t>
  </si>
  <si>
    <t>角钢支架 DN25（D32*4无缝钢管支架∠40*4）</t>
  </si>
  <si>
    <t>1.角钢支架 DN25
2.支架形式：详见图纸 
3.其它：符合设计图纸及验收规范的要求</t>
  </si>
  <si>
    <t>410.05</t>
  </si>
  <si>
    <t>3001.57</t>
  </si>
  <si>
    <t>1082.53</t>
  </si>
  <si>
    <t>779.10</t>
  </si>
  <si>
    <t>101</t>
  </si>
  <si>
    <t>040503003004</t>
  </si>
  <si>
    <t>角钢支架 DN32（D38*4无缝钢管支架∠40*4）</t>
  </si>
  <si>
    <t>1.角钢支架 DN32
2.支架形式：详见图纸 
3.其它：符合设计图纸及验收规范的要求</t>
  </si>
  <si>
    <t>149.25</t>
  </si>
  <si>
    <t>1092.51</t>
  </si>
  <si>
    <t>394.02</t>
  </si>
  <si>
    <t>283.58</t>
  </si>
  <si>
    <t>102</t>
  </si>
  <si>
    <t>040503003005</t>
  </si>
  <si>
    <t>底部承重支撑DN80</t>
  </si>
  <si>
    <t>1.底部承重支撑DN80
2.其它：符合设计图纸及验收规范的要求</t>
  </si>
  <si>
    <t>套</t>
  </si>
  <si>
    <t>2.54</t>
  </si>
  <si>
    <t>0.01</t>
  </si>
  <si>
    <t>103</t>
  </si>
  <si>
    <t>040503003006</t>
  </si>
  <si>
    <t>底部承重支撑DN50</t>
  </si>
  <si>
    <t>1.底部承重支撑DN50
2.其它：符合设计图纸及验收规范的要求</t>
  </si>
  <si>
    <t>43.51</t>
  </si>
  <si>
    <t>23.56</t>
  </si>
  <si>
    <t>0.19</t>
  </si>
  <si>
    <t>104</t>
  </si>
  <si>
    <t>040503003007</t>
  </si>
  <si>
    <t>底部承重支撑DN32</t>
  </si>
  <si>
    <t>1.底部承重支撑DN32
2.其它：符合设计图纸及验收规范的要求</t>
  </si>
  <si>
    <t>2.49</t>
  </si>
  <si>
    <t>42.33</t>
  </si>
  <si>
    <t>16.49</t>
  </si>
  <si>
    <t>0.17</t>
  </si>
  <si>
    <t>105</t>
  </si>
  <si>
    <t>040503003008</t>
  </si>
  <si>
    <t>底部承重支撑DN25</t>
  </si>
  <si>
    <t>1.底部承重支撑DN25
2.其它：符合设计图纸及验收规范的要求</t>
  </si>
  <si>
    <t>239.04</t>
  </si>
  <si>
    <t>93.12</t>
  </si>
  <si>
    <t>0.96</t>
  </si>
  <si>
    <t>106</t>
  </si>
  <si>
    <t>040503003009</t>
  </si>
  <si>
    <t>防爬刺DN25</t>
  </si>
  <si>
    <t>1.防爬刺DN25
2.其它：符合设计图纸及验收规范的要求</t>
  </si>
  <si>
    <t>0.71</t>
  </si>
  <si>
    <t>58.22</t>
  </si>
  <si>
    <t>16.40</t>
  </si>
  <si>
    <t>107</t>
  </si>
  <si>
    <t>040503003010</t>
  </si>
  <si>
    <t>防爬刺DN32</t>
  </si>
  <si>
    <t>1.防爬刺DN32
2.其它：符合设计图纸及验收规范的要求</t>
  </si>
  <si>
    <t>1.03</t>
  </si>
  <si>
    <t>15.45</t>
  </si>
  <si>
    <t>108</t>
  </si>
  <si>
    <t>040503003011</t>
  </si>
  <si>
    <t>防爬刺DN50</t>
  </si>
  <si>
    <t>1.防爬刺DN50
2.其它：符合设计图纸及验收规范的要求</t>
  </si>
  <si>
    <t>1.30</t>
  </si>
  <si>
    <t>20.80</t>
  </si>
  <si>
    <t>109</t>
  </si>
  <si>
    <t>040503003012</t>
  </si>
  <si>
    <t>防爬刺DN80</t>
  </si>
  <si>
    <t>1.防爬刺DN80
2.其它：符合设计图纸及验收规范的要求</t>
  </si>
  <si>
    <t>1.56</t>
  </si>
  <si>
    <t>3.12</t>
  </si>
  <si>
    <t>0.56</t>
  </si>
  <si>
    <t>110</t>
  </si>
  <si>
    <t>031007005003</t>
  </si>
  <si>
    <t>物联网远传气表 G2.5</t>
  </si>
  <si>
    <t>1.名称：物联网远传气表
2.型号、规格：G2.5  
3.带智能抄表系统、带温差补偿器
4.燃气表接头
5.其它：需符合设计图纸及验收规范的要求</t>
  </si>
  <si>
    <t>792</t>
  </si>
  <si>
    <t>45.88</t>
  </si>
  <si>
    <t>36336.96</t>
  </si>
  <si>
    <t>24979.68</t>
  </si>
  <si>
    <t>111</t>
  </si>
  <si>
    <t>031001002012</t>
  </si>
  <si>
    <t>无缝钢管 D22*3 20# （UV防腐）</t>
  </si>
  <si>
    <t>1.无缝钢管 20#，UV防腐
2.规格：D22*3
3.连接形式：详见图纸，不含管件 
4.压力试验及吹、洗设计要求：管道吹扫、强度试验、严密性试验等，且符合设计及规范要求
5.其它：需符合设计图纸及验收规范的要求</t>
  </si>
  <si>
    <t>10.04</t>
  </si>
  <si>
    <t>7951.68</t>
  </si>
  <si>
    <t>4189.68</t>
  </si>
  <si>
    <t>285.12</t>
  </si>
  <si>
    <t>031001001001</t>
  </si>
  <si>
    <t>弯头 90EL-CF415-DN15-Ⅱ-Sch80 20#</t>
  </si>
  <si>
    <t>1.名称：弯头
2.材质及规格：90EL-CF415-DN15-Ⅱ-Sch80 20#
3.接口形式：详见图纸</t>
  </si>
  <si>
    <t>1584</t>
  </si>
  <si>
    <t>8822.88</t>
  </si>
  <si>
    <t>3152.16</t>
  </si>
  <si>
    <t>2724.48</t>
  </si>
  <si>
    <t>113</t>
  </si>
  <si>
    <t>031001001002</t>
  </si>
  <si>
    <t>单丝头 DN15 20#</t>
  </si>
  <si>
    <t>1.名称：单丝头 
2.材质及规格：DN15 20#
3.接口形式：详见图纸</t>
  </si>
  <si>
    <t>9.56</t>
  </si>
  <si>
    <t>7571.52</t>
  </si>
  <si>
    <t>4696.56</t>
  </si>
  <si>
    <t>538.56</t>
  </si>
  <si>
    <t>031001001003</t>
  </si>
  <si>
    <t>镀锌钢管 D21.3*2.8</t>
  </si>
  <si>
    <t>1.名称：镀锌钢管
2.规格：D21.3*2.8 Q235B
3.连接形式：详见图纸 不含管件
4.压力试验及吹、洗设计要求：符合设计及规范要求
5.其它：需符合设计图纸及验收规范的要求</t>
  </si>
  <si>
    <t>6336</t>
  </si>
  <si>
    <t>25.16</t>
  </si>
  <si>
    <t>159413.76</t>
  </si>
  <si>
    <t>103403.52</t>
  </si>
  <si>
    <t>4625.28</t>
  </si>
  <si>
    <t>115</t>
  </si>
  <si>
    <t>031001001004</t>
  </si>
  <si>
    <t>镀锌90°弯头 DN15</t>
  </si>
  <si>
    <t>1.镀锌90°弯头
2.材质及规格：钢制DN15
3.接口形式：详见图纸</t>
  </si>
  <si>
    <t>4752</t>
  </si>
  <si>
    <t>4561.92</t>
  </si>
  <si>
    <t>2803.68</t>
  </si>
  <si>
    <t>332.64</t>
  </si>
  <si>
    <t>116</t>
  </si>
  <si>
    <t>031001001005</t>
  </si>
  <si>
    <t>镀锌等径三通 DN15</t>
  </si>
  <si>
    <t>1.镀锌等径三通
2.材质及规格：钢制DN15
3.接口形式：详见图纸</t>
  </si>
  <si>
    <t>760.32</t>
  </si>
  <si>
    <t>467.28</t>
  </si>
  <si>
    <t>55.44</t>
  </si>
  <si>
    <t>117</t>
  </si>
  <si>
    <t>031001001006</t>
  </si>
  <si>
    <t>镀锌直接(外接头) DN15</t>
  </si>
  <si>
    <t>1.镀锌直接(外接头)
2.材质及规格：钢制DN15
3.接口形式：详见图纸</t>
  </si>
  <si>
    <t>1520.64</t>
  </si>
  <si>
    <t>934.56</t>
  </si>
  <si>
    <t>110.88</t>
  </si>
  <si>
    <t>118</t>
  </si>
  <si>
    <t>031001001007</t>
  </si>
  <si>
    <t>镀锌直接(内接头) DN15</t>
  </si>
  <si>
    <t>1.镀锌直接(内接头)
2.材质及规格：钢制DN15
3.接口形式：详见图纸</t>
  </si>
  <si>
    <t>119</t>
  </si>
  <si>
    <t>031002001003</t>
  </si>
  <si>
    <t>镀锌管卡 DN15</t>
  </si>
  <si>
    <t>1.镀锌管卡DN15
2.其它：符合图纸要求</t>
  </si>
  <si>
    <t>2.36</t>
  </si>
  <si>
    <t>3738.24</t>
  </si>
  <si>
    <t>1393.92</t>
  </si>
  <si>
    <t>15.84</t>
  </si>
  <si>
    <t>120</t>
  </si>
  <si>
    <t>031004014001</t>
  </si>
  <si>
    <t>丝堵 DN15</t>
  </si>
  <si>
    <t>1.名称：丝堵
2.材质：铸铁
3.规格：DN15
4.连接形式：螺纹连接</t>
  </si>
  <si>
    <t>121</t>
  </si>
  <si>
    <t>031003010002</t>
  </si>
  <si>
    <t>防盗止回表接头 DN15</t>
  </si>
  <si>
    <t>1.防盗止回表接头 DN15
2.其它：符合设计图纸及验收规范的要求</t>
  </si>
  <si>
    <t>15.78</t>
  </si>
  <si>
    <t>24995.52</t>
  </si>
  <si>
    <t>16663.68</t>
  </si>
  <si>
    <t>221.76</t>
  </si>
  <si>
    <t>122</t>
  </si>
  <si>
    <t>031003002001</t>
  </si>
  <si>
    <t>锁式铜球阀 DN15 PN10</t>
  </si>
  <si>
    <t>1.名称：锁式铜球阀
2.材质及规格：DN15 PN10
3.连接形式：详见图纸
4.其它：需符合设计图纸及验收规范的要求</t>
  </si>
  <si>
    <t>19.64</t>
  </si>
  <si>
    <t>15554.88</t>
  </si>
  <si>
    <t>5773.68</t>
  </si>
  <si>
    <t>665.28</t>
  </si>
  <si>
    <t>123</t>
  </si>
  <si>
    <t>031003002002</t>
  </si>
  <si>
    <t>铜球阀 DN15 PN10</t>
  </si>
  <si>
    <t>1.名称：铜球阀
2.材质及规格：DN15 PN10
3.连接形式：详见图纸
4.其它：需符合设计图纸及验收规范的要求</t>
  </si>
  <si>
    <t>31109.76</t>
  </si>
  <si>
    <t>11547.36</t>
  </si>
  <si>
    <t>1330.56</t>
  </si>
  <si>
    <t>124</t>
  </si>
  <si>
    <t>031002003006</t>
  </si>
  <si>
    <t>套管 DN32 0.5m</t>
  </si>
  <si>
    <t>1.名称：套管 DN32 0.5m
2.其它：需符合设计图纸及验收规范的要求</t>
  </si>
  <si>
    <t>15.82</t>
  </si>
  <si>
    <t>25058.88</t>
  </si>
  <si>
    <t>12434.40</t>
  </si>
  <si>
    <t>1188.00</t>
  </si>
  <si>
    <t>125</t>
  </si>
  <si>
    <t>030408008001</t>
  </si>
  <si>
    <t>防堵胶泥</t>
  </si>
  <si>
    <t>1.名称：防堵胶泥
2.其它：需符合设计图纸及验收规范的要求</t>
  </si>
  <si>
    <t>7.65</t>
  </si>
  <si>
    <t>459.00</t>
  </si>
  <si>
    <t>214.80</t>
  </si>
  <si>
    <t>126</t>
  </si>
  <si>
    <t>030904001001</t>
  </si>
  <si>
    <t>独立式可燃气体探测器（CO、CH4双检测）</t>
  </si>
  <si>
    <t>1.名称：独立式可燃气体探测器
2.带报警功能，可燃气体探测
3.其它：需符合设计图纸及验收规范的要求</t>
  </si>
  <si>
    <t>50.50</t>
  </si>
  <si>
    <t>39996.00</t>
  </si>
  <si>
    <t>18263.52</t>
  </si>
  <si>
    <t>47.52</t>
  </si>
  <si>
    <t>127</t>
  </si>
  <si>
    <t>031003002003</t>
  </si>
  <si>
    <t>电磁阀PN10 DN15</t>
  </si>
  <si>
    <t>1.名称：电磁阀
2.材质及规格：DN15 PN10
3.连接形式：详见图纸
4.其它：需符合设计图纸及验收规范的要求</t>
  </si>
  <si>
    <t>128</t>
  </si>
  <si>
    <t>031003001010</t>
  </si>
  <si>
    <t>自闭阀Z0.9TZ-15/15  PN10</t>
  </si>
  <si>
    <t>1.自闭阀Z0.9TZ-15/15  PN10
2.连接形式：详见图纸
3.其它：符合设计图纸及验收规范的要求</t>
  </si>
  <si>
    <t>129</t>
  </si>
  <si>
    <t>040503003013</t>
  </si>
  <si>
    <t>燃气表托架</t>
  </si>
  <si>
    <t>650.37</t>
  </si>
  <si>
    <t>4760.71</t>
  </si>
  <si>
    <t>1716.98</t>
  </si>
  <si>
    <t>1235.70</t>
  </si>
  <si>
    <t>130</t>
  </si>
  <si>
    <t>031007011005</t>
  </si>
  <si>
    <t>拆除调压箱</t>
  </si>
  <si>
    <t>1.名称：拆除调压箱
2.含原建埋地管道开挖封堵</t>
  </si>
  <si>
    <t>130.10</t>
  </si>
  <si>
    <t>260.20</t>
  </si>
  <si>
    <t>172.88</t>
  </si>
  <si>
    <t>131</t>
  </si>
  <si>
    <t>041001006001</t>
  </si>
  <si>
    <t>拆除围立管</t>
  </si>
  <si>
    <t>1.拆除围立管
2.管径大小等综合考虑</t>
  </si>
  <si>
    <t>980</t>
  </si>
  <si>
    <t>7.39</t>
  </si>
  <si>
    <t>7242.20</t>
  </si>
  <si>
    <t>3312.40</t>
  </si>
  <si>
    <t>2900.80</t>
  </si>
  <si>
    <t>132</t>
  </si>
  <si>
    <t>011612002001</t>
  </si>
  <si>
    <t>拆除气表及表箱</t>
  </si>
  <si>
    <t>65.06</t>
  </si>
  <si>
    <t>51527.52</t>
  </si>
  <si>
    <t>34230.24</t>
  </si>
  <si>
    <t>133</t>
  </si>
  <si>
    <t>041001006002</t>
  </si>
  <si>
    <t>拆除表后燃气管道</t>
  </si>
  <si>
    <t>1.拆除表后燃气管道
2.管径大小等综合考虑</t>
  </si>
  <si>
    <t>10.93</t>
  </si>
  <si>
    <t>69252.48</t>
  </si>
  <si>
    <t>37445.76</t>
  </si>
  <si>
    <t>10137.60</t>
  </si>
  <si>
    <t>134</t>
  </si>
  <si>
    <t>041001006003</t>
  </si>
  <si>
    <t>拆除室内软管</t>
  </si>
  <si>
    <t>1.拆除室内软管
2.软管类型、材质、管径等综合考虑</t>
  </si>
  <si>
    <t>4.18</t>
  </si>
  <si>
    <t>6621.12</t>
  </si>
  <si>
    <t>3864.96</t>
  </si>
  <si>
    <t>135</t>
  </si>
  <si>
    <t>011605002001</t>
  </si>
  <si>
    <t>防护网切割拆除</t>
  </si>
  <si>
    <t>1.防护网切割拆除</t>
  </si>
  <si>
    <t>2.67</t>
  </si>
  <si>
    <t>240.30</t>
  </si>
  <si>
    <t>182.70</t>
  </si>
  <si>
    <t>136</t>
  </si>
  <si>
    <t>031302007001</t>
  </si>
  <si>
    <t>高层施工增加费</t>
  </si>
  <si>
    <t>137</t>
  </si>
  <si>
    <t>011701001002</t>
  </si>
  <si>
    <t>138</t>
  </si>
  <si>
    <t>011701008002</t>
  </si>
  <si>
    <t>电动吊篮</t>
  </si>
  <si>
    <t>139</t>
  </si>
  <si>
    <t>041106001002</t>
  </si>
  <si>
    <t>1.机械设备名称：起重机 
2.机械设备规格型号：综合考虑</t>
  </si>
  <si>
    <t>031301017001</t>
  </si>
  <si>
    <t>脚手架搭拆</t>
  </si>
  <si>
    <t>6383.85</t>
  </si>
  <si>
    <t>911.98</t>
  </si>
  <si>
    <t>399484.89</t>
  </si>
  <si>
    <t>45795.34</t>
  </si>
  <si>
    <t>734.71</t>
  </si>
  <si>
    <t>1669.80</t>
  </si>
  <si>
    <t>2604.89</t>
  </si>
  <si>
    <t>4274.69</t>
  </si>
  <si>
    <t>031302002001</t>
  </si>
  <si>
    <t>031302003001</t>
  </si>
  <si>
    <t>非夜间施工增加</t>
  </si>
  <si>
    <t>031302004001</t>
  </si>
  <si>
    <t>031302005001</t>
  </si>
  <si>
    <t>031302006001</t>
  </si>
  <si>
    <t>031302008001</t>
  </si>
  <si>
    <t>449.585</t>
  </si>
  <si>
    <t>型钢 综合</t>
  </si>
  <si>
    <t>1831.144</t>
  </si>
  <si>
    <t>7.96</t>
  </si>
  <si>
    <t xml:space="preserve">底部承重支撑DN50 </t>
  </si>
  <si>
    <t>19.95</t>
  </si>
  <si>
    <t xml:space="preserve">底部承重支撑DN32 </t>
  </si>
  <si>
    <t>17.85</t>
  </si>
  <si>
    <t xml:space="preserve">底部承重支撑DN80 </t>
  </si>
  <si>
    <t>1.05</t>
  </si>
  <si>
    <t xml:space="preserve">燃气调压箱防撞保护 </t>
  </si>
  <si>
    <t xml:space="preserve">接地断接卡 </t>
  </si>
  <si>
    <t>2.01</t>
  </si>
  <si>
    <t>25.00</t>
  </si>
  <si>
    <t xml:space="preserve">接地标识牌 </t>
  </si>
  <si>
    <t>12.00</t>
  </si>
  <si>
    <t xml:space="preserve">钢制接线盒 </t>
  </si>
  <si>
    <t>2.04</t>
  </si>
  <si>
    <t>1.67</t>
  </si>
  <si>
    <t xml:space="preserve">特加强级聚乙烯防腐胶带(宽100mm,含配套底漆) </t>
  </si>
  <si>
    <t>6.50</t>
  </si>
  <si>
    <t xml:space="preserve">警示带 </t>
  </si>
  <si>
    <t xml:space="preserve">标志砖 </t>
  </si>
  <si>
    <t xml:space="preserve">标志桩(JN-BZB-10141000*140*140mm) </t>
  </si>
  <si>
    <t xml:space="preserve">底部承重支撑DN25 </t>
  </si>
  <si>
    <t>100.8</t>
  </si>
  <si>
    <t>1663.2</t>
  </si>
  <si>
    <t xml:space="preserve">防火堵料 </t>
  </si>
  <si>
    <t>0.065</t>
  </si>
  <si>
    <t>217.584</t>
  </si>
  <si>
    <t xml:space="preserve">防爬刺DN25 </t>
  </si>
  <si>
    <t>86.1</t>
  </si>
  <si>
    <t>0.20</t>
  </si>
  <si>
    <t xml:space="preserve">防爬刺DN32 </t>
  </si>
  <si>
    <t>15.75</t>
  </si>
  <si>
    <t>0.50</t>
  </si>
  <si>
    <t xml:space="preserve">防爬刺DN50 </t>
  </si>
  <si>
    <t>16.8</t>
  </si>
  <si>
    <t xml:space="preserve">防爬刺DN80 </t>
  </si>
  <si>
    <t>工程名称：遂宁市安居区凤凰街道北侧片区老旧小区城市燃气管道等更新改造项目（Ⅲ期）等5个燃气管道更新改造项目(Ⅲ标段)\遂宁市安居区凤凰街道北侧片区老旧小区城市燃气管道等更新改造项目(Ⅲ期）\苹果湾5号点位【安装工程】</t>
  </si>
  <si>
    <t>152754.86</t>
  </si>
  <si>
    <t>150160.80</t>
  </si>
  <si>
    <t>2594.06</t>
  </si>
  <si>
    <t>158463.01</t>
  </si>
  <si>
    <t>4753.89</t>
  </si>
  <si>
    <t>041001006004</t>
  </si>
  <si>
    <t>燃气用具连接用不锈钢波纹软管DN15*2000</t>
  </si>
  <si>
    <t>1.材质：燃气用具连接用不锈钢波纹软管DN15*2000
2.含六角外丝DN15
3.软管类型、材质、管径等综合考虑</t>
  </si>
  <si>
    <t>6.89</t>
  </si>
  <si>
    <t>7854.60</t>
  </si>
  <si>
    <t>5266.80</t>
  </si>
  <si>
    <t>041001006005</t>
  </si>
  <si>
    <t>不锈钢软管专用管卡DN15</t>
  </si>
  <si>
    <t>1.名称：不锈钢软管专用管卡DN15</t>
  </si>
  <si>
    <t>2280</t>
  </si>
  <si>
    <t>2.79</t>
  </si>
  <si>
    <t>6361.20</t>
  </si>
  <si>
    <t>2872.80</t>
  </si>
  <si>
    <t>22.80</t>
  </si>
  <si>
    <t>030804005007</t>
  </si>
  <si>
    <t>六角外丝 DN15</t>
  </si>
  <si>
    <t>3180.60</t>
  </si>
  <si>
    <t>1436.40</t>
  </si>
  <si>
    <t>11.40</t>
  </si>
  <si>
    <t>030404035001</t>
  </si>
  <si>
    <t>燃气专用插座 250V 10A 安全型</t>
  </si>
  <si>
    <t>1.名称：燃气专用插座 
2.规格：250V 10A 安全型 
3.安装方式：综合考虑</t>
  </si>
  <si>
    <t>570</t>
  </si>
  <si>
    <t>9.89</t>
  </si>
  <si>
    <t>5637.30</t>
  </si>
  <si>
    <t>3625.20</t>
  </si>
  <si>
    <t>030411004001</t>
  </si>
  <si>
    <t>配线 燃气连锁信号线 RVVP-4*1.0</t>
  </si>
  <si>
    <t>1.名称：配线 燃气连锁信号线
2.配线形式：管内穿线 
3.型号、规格：RVVP-2*1.0 
4.材质：RVVP</t>
  </si>
  <si>
    <t>5700</t>
  </si>
  <si>
    <t>1.44</t>
  </si>
  <si>
    <t>8208.00</t>
  </si>
  <si>
    <t>5244.00</t>
  </si>
  <si>
    <t>031003002004</t>
  </si>
  <si>
    <t>22389.60</t>
  </si>
  <si>
    <t>8310.60</t>
  </si>
  <si>
    <t>957.60</t>
  </si>
  <si>
    <t>030904001002</t>
  </si>
  <si>
    <t>1.名称：独立式可燃气体探测器
2.带报警功能，CO、CH4双气体探测
3.其它：需符合设计图纸及验收规范的要求</t>
  </si>
  <si>
    <t>61.63</t>
  </si>
  <si>
    <t>35129.10</t>
  </si>
  <si>
    <t>18775.80</t>
  </si>
  <si>
    <t>34.20</t>
  </si>
  <si>
    <t>031003002005</t>
  </si>
  <si>
    <t>11194.80</t>
  </si>
  <si>
    <t>4155.30</t>
  </si>
  <si>
    <t>478.80</t>
  </si>
  <si>
    <t>031003001011</t>
  </si>
  <si>
    <t>040503003014</t>
  </si>
  <si>
    <t>4172.40</t>
  </si>
  <si>
    <t>1504.80</t>
  </si>
  <si>
    <t>1083.00</t>
  </si>
  <si>
    <t>031007005004</t>
  </si>
  <si>
    <t>1.名称：物联网远传气表拆除
2.型号、规格：G2.5  
3.带智能抄表系统、带温差补偿器
4.燃气表接头
5.其它：需符合设计图纸及验收规范的要求</t>
  </si>
  <si>
    <t>34838.40</t>
  </si>
  <si>
    <t>25684.20</t>
  </si>
  <si>
    <t>031302007002</t>
  </si>
  <si>
    <t>011701001003</t>
  </si>
  <si>
    <t>011701008003</t>
  </si>
  <si>
    <t>041106001003</t>
  </si>
  <si>
    <t>031301017002</t>
  </si>
  <si>
    <t>907.92</t>
  </si>
  <si>
    <t>129.70</t>
  </si>
  <si>
    <t>81939.12</t>
  </si>
  <si>
    <t>3196.30</t>
  </si>
  <si>
    <t>140.47</t>
  </si>
  <si>
    <t>319.26</t>
  </si>
  <si>
    <t>498.04</t>
  </si>
  <si>
    <t>817.30</t>
  </si>
  <si>
    <t>031302002002</t>
  </si>
  <si>
    <t>031302003002</t>
  </si>
  <si>
    <t>031302004002</t>
  </si>
  <si>
    <t>031302005002</t>
  </si>
  <si>
    <t>031302006002</t>
  </si>
  <si>
    <t>031302008002</t>
  </si>
  <si>
    <t>147.368</t>
  </si>
  <si>
    <t>606.48</t>
  </si>
  <si>
    <t>工程名称：遂宁市安居区凤凰街道北侧片区老旧小区城市燃气管道等更新改造项目（Ⅲ期）等5个燃气管道更新改造项目(Ⅲ标段)\遂宁市安居区陶家湾123期、交通街粮站等3个老旧小区城市燃气更新改造项目（Ⅲ期）-燃气\遂宁市安居区陶家湾123期、交通街粮站等3个老旧小区城市燃气更新改造项目（Ⅲ期）【燃气改造】</t>
  </si>
  <si>
    <t>1943309.79</t>
  </si>
  <si>
    <t>拆除及恢复工程</t>
  </si>
  <si>
    <t>378129.24</t>
  </si>
  <si>
    <t>1506653.65</t>
  </si>
  <si>
    <t>58526.90</t>
  </si>
  <si>
    <t>2029976.80</t>
  </si>
  <si>
    <t>60899.30</t>
  </si>
  <si>
    <t>041001002002</t>
  </si>
  <si>
    <t>1642.2</t>
  </si>
  <si>
    <t>1379.45</t>
  </si>
  <si>
    <t>295.60</t>
  </si>
  <si>
    <t>985.32</t>
  </si>
  <si>
    <t>011606003001</t>
  </si>
  <si>
    <t>铝扣板拆除</t>
  </si>
  <si>
    <t>1284</t>
  </si>
  <si>
    <t>8.05</t>
  </si>
  <si>
    <t>10336.20</t>
  </si>
  <si>
    <t>8384.52</t>
  </si>
  <si>
    <t>011302001001</t>
  </si>
  <si>
    <t>铝扣板安装(利旧）</t>
  </si>
  <si>
    <t>铝扣板安装（材料利旧）</t>
  </si>
  <si>
    <t>16.62</t>
  </si>
  <si>
    <t>21340.08</t>
  </si>
  <si>
    <t>14958.60</t>
  </si>
  <si>
    <t>011302001002</t>
  </si>
  <si>
    <t>铝扣板安装(新建）</t>
  </si>
  <si>
    <t>11.65</t>
  </si>
  <si>
    <t>031007005005</t>
  </si>
  <si>
    <t>燃气表 G2.5拆除</t>
  </si>
  <si>
    <t>1.类型:燃气表
2.型号、规格:G2.5
3.其他：符合设计及相关规范要求</t>
  </si>
  <si>
    <t>1298</t>
  </si>
  <si>
    <t>39666.88</t>
  </si>
  <si>
    <t>29243.94</t>
  </si>
  <si>
    <t>031007011006</t>
  </si>
  <si>
    <t>调压箱拆除</t>
  </si>
  <si>
    <t>1632.67</t>
  </si>
  <si>
    <t>1173.06</t>
  </si>
  <si>
    <t>0.76</t>
  </si>
  <si>
    <t>011611005001</t>
  </si>
  <si>
    <t>居民厨房防盗窗拆除</t>
  </si>
  <si>
    <t>856</t>
  </si>
  <si>
    <t>4.11</t>
  </si>
  <si>
    <t>3518.16</t>
  </si>
  <si>
    <t>2799.12</t>
  </si>
  <si>
    <t>010607002001</t>
  </si>
  <si>
    <t>居民厨房防盗窗安装</t>
  </si>
  <si>
    <t>1.居民防盗窗安装（材料利旧）</t>
  </si>
  <si>
    <t>16.88</t>
  </si>
  <si>
    <t>14449.28</t>
  </si>
  <si>
    <t>9227.68</t>
  </si>
  <si>
    <t>804.64</t>
  </si>
  <si>
    <t>030801008007</t>
  </si>
  <si>
    <t>2959.60</t>
  </si>
  <si>
    <t>2027.20</t>
  </si>
  <si>
    <t>145.60</t>
  </si>
  <si>
    <t>030801008008</t>
  </si>
  <si>
    <t>2437</t>
  </si>
  <si>
    <t>18106.91</t>
  </si>
  <si>
    <t>12379.96</t>
  </si>
  <si>
    <t>877.32</t>
  </si>
  <si>
    <t>030801008009</t>
  </si>
  <si>
    <t>拆除燃气用埋地聚乙烯（PE）管道 De40</t>
  </si>
  <si>
    <t>6.82</t>
  </si>
  <si>
    <t>136.40</t>
  </si>
  <si>
    <t>93.20</t>
  </si>
  <si>
    <t>6.60</t>
  </si>
  <si>
    <t>030801008010</t>
  </si>
  <si>
    <t>无缝钢管拆除 DN25</t>
  </si>
  <si>
    <t>248</t>
  </si>
  <si>
    <t>6.30</t>
  </si>
  <si>
    <t>1562.40</t>
  </si>
  <si>
    <t>937.44</t>
  </si>
  <si>
    <t>44.64</t>
  </si>
  <si>
    <t>030801008011</t>
  </si>
  <si>
    <t>拆除铝塑复合管 DN25</t>
  </si>
  <si>
    <t>11682</t>
  </si>
  <si>
    <t>10.22</t>
  </si>
  <si>
    <t>119390.04</t>
  </si>
  <si>
    <t>85862.70</t>
  </si>
  <si>
    <t>1869.12</t>
  </si>
  <si>
    <t>050101006002</t>
  </si>
  <si>
    <t>1219</t>
  </si>
  <si>
    <t>4876.00</t>
  </si>
  <si>
    <t>2572.09</t>
  </si>
  <si>
    <t>719.21</t>
  </si>
  <si>
    <t>050102012002</t>
  </si>
  <si>
    <t>铺种草皮</t>
  </si>
  <si>
    <t>1.灌木种类：铺种草皮
2.养护期：6个月
3.其他：符合设计及相关规范要求</t>
  </si>
  <si>
    <t>20.48</t>
  </si>
  <si>
    <t>33632.26</t>
  </si>
  <si>
    <t>20100.53</t>
  </si>
  <si>
    <t>1527.25</t>
  </si>
  <si>
    <t>040203008003</t>
  </si>
  <si>
    <t>79236.15</t>
  </si>
  <si>
    <t>51548.66</t>
  </si>
  <si>
    <t>040203008004</t>
  </si>
  <si>
    <t>164.22</t>
  </si>
  <si>
    <t>5642.60</t>
  </si>
  <si>
    <t>3059.42</t>
  </si>
  <si>
    <t>668.38</t>
  </si>
  <si>
    <t>010507003001</t>
  </si>
  <si>
    <t>散水沟换新</t>
  </si>
  <si>
    <t>1.沟截面:净空500mm×350mm、壁厚200mm　
2.垫层材料种类、厚度:C25混凝土、厚度50mm
3.混凝土强度等级:C25
4.混凝土品种:商品砼
5.其他：符合设计及相关规范要求</t>
  </si>
  <si>
    <t>40.24</t>
  </si>
  <si>
    <t>9657.60</t>
  </si>
  <si>
    <t>6304.80</t>
  </si>
  <si>
    <t>62.40</t>
  </si>
  <si>
    <t>011610002001</t>
  </si>
  <si>
    <t>钢化玻璃拆装（换新）</t>
  </si>
  <si>
    <t>钢化玻璃拆装(换新)</t>
  </si>
  <si>
    <t>428</t>
  </si>
  <si>
    <t>22.86</t>
  </si>
  <si>
    <t>9784.08</t>
  </si>
  <si>
    <t>7935.12</t>
  </si>
  <si>
    <t>010401014003</t>
  </si>
  <si>
    <t>010401014004</t>
  </si>
  <si>
    <t>732.60</t>
  </si>
  <si>
    <t>511.40</t>
  </si>
  <si>
    <t>0.90</t>
  </si>
  <si>
    <t>040101002003</t>
  </si>
  <si>
    <t>人工挖沟槽土方</t>
  </si>
  <si>
    <t>1.土壤类别：综合 
2.挖土深度：2m以内
3.其他：符合设计及相关规范要求</t>
  </si>
  <si>
    <t>160.93</t>
  </si>
  <si>
    <t>5582.66</t>
  </si>
  <si>
    <t>4127.85</t>
  </si>
  <si>
    <t>040101002004</t>
  </si>
  <si>
    <t>机械挖沟槽土方</t>
  </si>
  <si>
    <t>643.72</t>
  </si>
  <si>
    <t>4602.60</t>
  </si>
  <si>
    <t>933.39</t>
  </si>
  <si>
    <t>2935.36</t>
  </si>
  <si>
    <t>040101002005</t>
  </si>
  <si>
    <t>人工挖沟槽石方</t>
  </si>
  <si>
    <t>68.97</t>
  </si>
  <si>
    <t>5065.16</t>
  </si>
  <si>
    <t>3974.05</t>
  </si>
  <si>
    <t>040101002006</t>
  </si>
  <si>
    <t>机械挖沟槽石方</t>
  </si>
  <si>
    <t>275.88</t>
  </si>
  <si>
    <t>32.04</t>
  </si>
  <si>
    <t>8839.20</t>
  </si>
  <si>
    <t>2612.58</t>
  </si>
  <si>
    <t>4758.93</t>
  </si>
  <si>
    <t>040103001004</t>
  </si>
  <si>
    <t>回填方</t>
  </si>
  <si>
    <t>582.9</t>
  </si>
  <si>
    <t>3421.62</t>
  </si>
  <si>
    <t>681.99</t>
  </si>
  <si>
    <t>2244.17</t>
  </si>
  <si>
    <t>040103002001</t>
  </si>
  <si>
    <t>余方弃置</t>
  </si>
  <si>
    <t>566.6</t>
  </si>
  <si>
    <t>6.04</t>
  </si>
  <si>
    <t>3422.26</t>
  </si>
  <si>
    <t>679.92</t>
  </si>
  <si>
    <t>2221.07</t>
  </si>
  <si>
    <t>010404001001</t>
  </si>
  <si>
    <t>砂垫层</t>
  </si>
  <si>
    <t>1.垫层材料种类、配合比、厚度:砂垫层，厚度详设计</t>
  </si>
  <si>
    <t>2.62</t>
  </si>
  <si>
    <t>35.85</t>
  </si>
  <si>
    <t>93.93</t>
  </si>
  <si>
    <t>65.79</t>
  </si>
  <si>
    <t>031003001012</t>
  </si>
  <si>
    <t>法兰球阀 Q41F-16C DN25</t>
  </si>
  <si>
    <t>1.类型：法兰球阀 
2.材质：钢质 
3.规格、压力等级：Q41F-16C DN25
4.连接形式：法兰连接
5.其他：符合设计及相关规范要求</t>
  </si>
  <si>
    <t>40.22</t>
  </si>
  <si>
    <t>1085.94</t>
  </si>
  <si>
    <t>592.92</t>
  </si>
  <si>
    <t>23.22</t>
  </si>
  <si>
    <t>031007005006</t>
  </si>
  <si>
    <t>燃气表 G2.5</t>
  </si>
  <si>
    <t>26155.08</t>
  </si>
  <si>
    <t>19285.68</t>
  </si>
  <si>
    <t>031007005007</t>
  </si>
  <si>
    <t>燃气表 G2.5（设备利旧）</t>
  </si>
  <si>
    <t>1149</t>
  </si>
  <si>
    <t>70215.39</t>
  </si>
  <si>
    <t>51773.94</t>
  </si>
  <si>
    <t>031003001013</t>
  </si>
  <si>
    <t>锁式铜球阀 Q11F-16T DN15</t>
  </si>
  <si>
    <t>1.类型:铜球阀 
2.材质：铜质 
3.规格、压力等级：Q11F-16T DN15 
4.连接形式：螺纹连接
5.其他：符合设计及相关规范要求</t>
  </si>
  <si>
    <t>9912.48</t>
  </si>
  <si>
    <t>4455.48</t>
  </si>
  <si>
    <t>359.52</t>
  </si>
  <si>
    <t>031003001014</t>
  </si>
  <si>
    <t>自闭阀(螺纹连接) Z0.9TZ-15/15N</t>
  </si>
  <si>
    <t>1.类型:自闭阀 
2.材质:铜质 
3.规格、压力等级：Z0.9TZ-15/15N 
4.连接形式：螺纹连接
5.其他：符合设计及相关规范要求</t>
  </si>
  <si>
    <t>1577</t>
  </si>
  <si>
    <t>36523.32</t>
  </si>
  <si>
    <t>16416.57</t>
  </si>
  <si>
    <t>1324.68</t>
  </si>
  <si>
    <t>031003001015</t>
  </si>
  <si>
    <t>双内丝铜球阀 Q11F-16C DN15</t>
  </si>
  <si>
    <t>1.类型:双内丝铜球阀
2.材质：铜质 
3.规格、压力等级：Q11F-16C DN15 
4.连接形式：螺纹连接
5.其他：符合设计及相关规范要求</t>
  </si>
  <si>
    <t>030904001003</t>
  </si>
  <si>
    <t>1.名称：燃气报警仪器_带控制器G2.5m3
2.其他：符合设计及相关规范要求</t>
  </si>
  <si>
    <t>97190.51</t>
  </si>
  <si>
    <t>51946.38</t>
  </si>
  <si>
    <t>94.62</t>
  </si>
  <si>
    <t>030804005008</t>
  </si>
  <si>
    <t>电熔管帽 DN110</t>
  </si>
  <si>
    <t>1.材质：塑料（材料价，安装费已包含到管道安装中） 
2.规格：电熔管帽 DN110
3.其他：符合设计及相关规范要求</t>
  </si>
  <si>
    <t>79.53</t>
  </si>
  <si>
    <t>49.45</t>
  </si>
  <si>
    <t>030804005009</t>
  </si>
  <si>
    <t>电熔管帽 DN40</t>
  </si>
  <si>
    <t>1.材质：塑料（材料价，安装费已包含到管道安装中） 
2.规格：电熔管帽 DN40
3.其他：符合设计及相关规范要求</t>
  </si>
  <si>
    <t>25.05</t>
  </si>
  <si>
    <t>50.10</t>
  </si>
  <si>
    <t>31.62</t>
  </si>
  <si>
    <t>6.66</t>
  </si>
  <si>
    <t>030801008012</t>
  </si>
  <si>
    <t>聚乙烯环氧粉末特加强级防腐低压无缝钢管 D89×4</t>
  </si>
  <si>
    <t>1.材质：聚乙烯环氧粉末特加强级防腐低压无缝钢管
2.规格：D89×4
3.焊接方法:电弧焊 
4.压力试验、吹扫与清洗设计要求：符合设计及相关规范要求
5.其他：符合设计及相关规范要求</t>
  </si>
  <si>
    <t>419.84</t>
  </si>
  <si>
    <t>224.80</t>
  </si>
  <si>
    <t>40.48</t>
  </si>
  <si>
    <t>030801008013</t>
  </si>
  <si>
    <t>聚乙烯环氧粉末特加强级防腐低压无缝钢管 D32×4</t>
  </si>
  <si>
    <t>1.材质：聚乙烯环氧粉末特加强级防腐低压无缝钢管
2.规格：D32×4
3.焊接方法:电弧焊 
4.压力试验、吹扫与清洗设计要求：符合设计及相关规范要求
5.其他：符合设计及相关规范要求</t>
  </si>
  <si>
    <t>12.92</t>
  </si>
  <si>
    <t>38.76</t>
  </si>
  <si>
    <t>23.28</t>
  </si>
  <si>
    <t>1.08</t>
  </si>
  <si>
    <t>030801008014</t>
  </si>
  <si>
    <t>环氧粉末喷涂加强级防腐低压无缝钢管 D89×4</t>
  </si>
  <si>
    <t>1.材质：环氧粉末喷涂加强级防腐低压无缝钢管
2.规格：DND89×4
3.焊接方法:电弧焊 
4.压力试验、吹扫与清洗设计要求：符合设计及相关规范要求
5.其他：符合设计及相关规范要求</t>
  </si>
  <si>
    <t>261</t>
  </si>
  <si>
    <t>6848.64</t>
  </si>
  <si>
    <t>3667.05</t>
  </si>
  <si>
    <t>660.33</t>
  </si>
  <si>
    <t>030801008015</t>
  </si>
  <si>
    <t>环氧粉末喷涂加强级防腐低压无缝钢管 D57*4</t>
  </si>
  <si>
    <t>1.材质：环氧粉末喷涂加强级防腐低压无缝钢管
2.规格：D57*4
3.焊接方法:电弧焊 
4.压力试验、吹扫与清洗设计要求：符合设计及相关规范要求
5.其他：符合设计及相关规范要求</t>
  </si>
  <si>
    <t>811</t>
  </si>
  <si>
    <t>21.11</t>
  </si>
  <si>
    <t>17120.21</t>
  </si>
  <si>
    <t>9026.43</t>
  </si>
  <si>
    <t>1857.19</t>
  </si>
  <si>
    <t>030801008016</t>
  </si>
  <si>
    <t>环氧粉末喷涂加强级防腐低压无缝钢管 D32×4</t>
  </si>
  <si>
    <t>1.材质：环氧粉末喷涂加强级防腐低压无缝钢管
2.规格：D32*4
3.焊接方法:电弧焊 
4.压力试验、吹扫与清洗设计要求：符合设计及相关规范要求
5.其他：符合设计及相关规范要求</t>
  </si>
  <si>
    <t>1357</t>
  </si>
  <si>
    <t>17532.44</t>
  </si>
  <si>
    <t>10530.32</t>
  </si>
  <si>
    <t>488.52</t>
  </si>
  <si>
    <t>030801008017</t>
  </si>
  <si>
    <t>环氧粉末喷涂加强级防腐低压无缝钢管 D22×3</t>
  </si>
  <si>
    <t>1.材质：环氧粉末喷涂加强级防腐低压无缝钢管
2.规格：D22*3
3.焊接方法:电弧焊 
4.压力试验、吹扫与清洗设计要求：符合设计及相关规范要求
5.其他：符合设计及相关规范要求</t>
  </si>
  <si>
    <t>900</t>
  </si>
  <si>
    <t>12.59</t>
  </si>
  <si>
    <t>11331.00</t>
  </si>
  <si>
    <t>6795.00</t>
  </si>
  <si>
    <t>030804005010</t>
  </si>
  <si>
    <t>等径弯头 (90°)DN25 PN16</t>
  </si>
  <si>
    <t>1.材质：钢质（材料价，安装费已包含到管道安装中） 
2.规格：等径弯头 (90°) DN25 PN16</t>
  </si>
  <si>
    <t>19.55</t>
  </si>
  <si>
    <t>2424.20</t>
  </si>
  <si>
    <t>1681.44</t>
  </si>
  <si>
    <t>84.32</t>
  </si>
  <si>
    <t>030804005011</t>
  </si>
  <si>
    <t>等径弯头 (90°)DN15 PN16</t>
  </si>
  <si>
    <t>1.材质：钢质（材料价，安装费已包含到管道安装中） 
2.规格：等径弯头 (90°) DN15 PN16</t>
  </si>
  <si>
    <t>12.42</t>
  </si>
  <si>
    <t>15947.28</t>
  </si>
  <si>
    <t>10875.48</t>
  </si>
  <si>
    <t>873.12</t>
  </si>
  <si>
    <t>030804005012</t>
  </si>
  <si>
    <t>异径三通DN50×25  PN16</t>
  </si>
  <si>
    <t>1.材质：钢质（材料价，安装费已包含到管道安装中） 
2.规格：异径三通DN50×25  PN16</t>
  </si>
  <si>
    <t>34.67</t>
  </si>
  <si>
    <t>1733.50</t>
  </si>
  <si>
    <t>1219.50</t>
  </si>
  <si>
    <t>38.00</t>
  </si>
  <si>
    <t>030804005013</t>
  </si>
  <si>
    <t>异径三通DN25×15  PN16</t>
  </si>
  <si>
    <t>1.材质：钢质（材料价，安装费已包含到管道安装中） 
2.规格：异径三通DN25×15  PN16</t>
  </si>
  <si>
    <t>8367.40</t>
  </si>
  <si>
    <t>5803.68</t>
  </si>
  <si>
    <t>291.04</t>
  </si>
  <si>
    <t>030804005014</t>
  </si>
  <si>
    <t>等径三通DN80  PN16</t>
  </si>
  <si>
    <t>1.材质：钢质（材料价，安装费已包含到管道安装中） 
2.规格：等径三通DN80  PN16</t>
  </si>
  <si>
    <t>65.36</t>
  </si>
  <si>
    <t>522.88</t>
  </si>
  <si>
    <t>227.84</t>
  </si>
  <si>
    <t>137.68</t>
  </si>
  <si>
    <t>030804005015</t>
  </si>
  <si>
    <t>同心大小头DN80×50  PN16</t>
  </si>
  <si>
    <t>1.材质：钢质（材料价，安装费已包含到管道安装中） 
2.规格：同心大小头DN80×50  PN16</t>
  </si>
  <si>
    <t>256.32</t>
  </si>
  <si>
    <t>154.89</t>
  </si>
  <si>
    <t>030804005016</t>
  </si>
  <si>
    <t>焊接管帽DN80  PN16</t>
  </si>
  <si>
    <t>85.44</t>
  </si>
  <si>
    <t>51.63</t>
  </si>
  <si>
    <t>030804005017</t>
  </si>
  <si>
    <t>焊接管帽DN50  PN16</t>
  </si>
  <si>
    <t>39.52</t>
  </si>
  <si>
    <t>790.40</t>
  </si>
  <si>
    <t>395.80</t>
  </si>
  <si>
    <t>184.40</t>
  </si>
  <si>
    <t>030804005018</t>
  </si>
  <si>
    <t>焊接管帽DN25  PN16</t>
  </si>
  <si>
    <t>1.材质：钢质（材料价，安装费已包含到管道安装中） 
2.规格：焊接管帽DN25  PN16</t>
  </si>
  <si>
    <t>1417.32</t>
  </si>
  <si>
    <t>724.78</t>
  </si>
  <si>
    <t>325.50</t>
  </si>
  <si>
    <t>030804005019</t>
  </si>
  <si>
    <t>焊接法兰1.6MPa平焊平面含螺栓螺母垫片DN80 PN16</t>
  </si>
  <si>
    <t>1.材质：钢质（材料价，安装费已包含到管道安装中） 
2.规格：焊接法兰1.6MPa平焊平面含螺栓螺母垫片DN80 PN16</t>
  </si>
  <si>
    <t>70.19</t>
  </si>
  <si>
    <t>37.25</t>
  </si>
  <si>
    <t>12.58</t>
  </si>
  <si>
    <t>030804005020</t>
  </si>
  <si>
    <t>焊接法兰1.6MPa平焊平面含螺栓螺母垫片DN25 PN16</t>
  </si>
  <si>
    <t>1.材质：钢质（材料价，安装费已包含到管道安装中） 
2.规格：焊接法兰1.6MPa平焊平面含螺栓螺母垫片DN25 PN16</t>
  </si>
  <si>
    <t>33.72</t>
  </si>
  <si>
    <t>67.44</t>
  </si>
  <si>
    <t>39.40</t>
  </si>
  <si>
    <t>10.10</t>
  </si>
  <si>
    <t>030804005021</t>
  </si>
  <si>
    <t>1.材质：钢质（材料价，安装费已包含到管道安装中） 
2.规格：盲板20#碳钢DN80 1.6MPa</t>
  </si>
  <si>
    <t>片</t>
  </si>
  <si>
    <t>030804005022</t>
  </si>
  <si>
    <t>1.材质：钢质（材料价，安装费已包含到管道安装中） 
2.规格：盲板20#碳钢DN25 1.6MPa</t>
  </si>
  <si>
    <t>030801008018</t>
  </si>
  <si>
    <t>1.材质：热镀锌钢管 
2.规格:DN15 
3.焊接方法：螺纹连接
4.压力试验、吹扫与清洗设计要求：符合设计及相关规范要求
5.其他：符合设计及相关规范要求</t>
  </si>
  <si>
    <t>7000</t>
  </si>
  <si>
    <t>27.25</t>
  </si>
  <si>
    <t>190750.00</t>
  </si>
  <si>
    <t>135240.00</t>
  </si>
  <si>
    <t>3430.00</t>
  </si>
  <si>
    <t>030801008019</t>
  </si>
  <si>
    <t>热镀锌钢管 DN20</t>
  </si>
  <si>
    <t>1.材质：热镀锌钢管 
2.规格:DN20 
3.焊接方法：螺纹连接
4.压力试验、吹扫与清洗设计要求：符合设计及相关规范要求
5.其他：符合设计及相关规范要求</t>
  </si>
  <si>
    <t>15780</t>
  </si>
  <si>
    <t>28.48</t>
  </si>
  <si>
    <t>449414.40</t>
  </si>
  <si>
    <t>318756.00</t>
  </si>
  <si>
    <t>8047.80</t>
  </si>
  <si>
    <t>030804005023</t>
  </si>
  <si>
    <t>镀锌内丝弯头 90°DN15</t>
  </si>
  <si>
    <t>1.材质：钢质（材料价，安装费已包含到管道安装中） 
2.规格：镀锌内丝弯头 90°DN15</t>
  </si>
  <si>
    <t>3424</t>
  </si>
  <si>
    <t>42526.08</t>
  </si>
  <si>
    <t>29001.28</t>
  </si>
  <si>
    <t>2328.32</t>
  </si>
  <si>
    <t>030804005024</t>
  </si>
  <si>
    <t>镀锌内丝弯头 90°DN20</t>
  </si>
  <si>
    <t>1.材质：钢质（材料价，安装费已包含到管道安装中） 
2.规格：镀锌内丝弯头 90°DN20</t>
  </si>
  <si>
    <t>15.34</t>
  </si>
  <si>
    <t>19696.56</t>
  </si>
  <si>
    <t>13610.40</t>
  </si>
  <si>
    <t>030804005025</t>
  </si>
  <si>
    <t>镀锌直接DN15</t>
  </si>
  <si>
    <t>1.材质：钢质（材料价，安装费已包含到管道安装中） 
2.规格：镀锌直接DN15</t>
  </si>
  <si>
    <t>3154</t>
  </si>
  <si>
    <t>39172.68</t>
  </si>
  <si>
    <t>26714.38</t>
  </si>
  <si>
    <t>2144.72</t>
  </si>
  <si>
    <t>030804005026</t>
  </si>
  <si>
    <t>镀锌内接(六角)DN15</t>
  </si>
  <si>
    <t>1.材质：钢质（材料价，安装费已包含到管道安装中） 
2.规格：镀锌内接(六角)DN15</t>
  </si>
  <si>
    <t>030804005027</t>
  </si>
  <si>
    <t>镀锌三通DN15</t>
  </si>
  <si>
    <t>1.材质：铜质（材料价，安装费已包含到管道安装中） 
2.规格：铜质表接头（防盗）M30*2-1/2</t>
  </si>
  <si>
    <t>5315.76</t>
  </si>
  <si>
    <t>3625.16</t>
  </si>
  <si>
    <t>030804005028</t>
  </si>
  <si>
    <t>铜质表接头（防盗）M30*2-1/2</t>
  </si>
  <si>
    <t>3910.96</t>
  </si>
  <si>
    <t>2680.90</t>
  </si>
  <si>
    <t>220.78</t>
  </si>
  <si>
    <t>031002002001</t>
  </si>
  <si>
    <t>平板托架 小号（燃气表托架）</t>
  </si>
  <si>
    <t>1.材质：钢质 
2.形式：详设计</t>
  </si>
  <si>
    <t>4.90</t>
  </si>
  <si>
    <t>7727.30</t>
  </si>
  <si>
    <t>4352.52</t>
  </si>
  <si>
    <t>030804005029</t>
  </si>
  <si>
    <t>单丝头 DN15</t>
  </si>
  <si>
    <t>1.材质：钢质（材料价，安装费已包含到管道安装中） 
2.规格：单丝头 DN15</t>
  </si>
  <si>
    <t>14.49</t>
  </si>
  <si>
    <t>22850.73</t>
  </si>
  <si>
    <t>12899.86</t>
  </si>
  <si>
    <t>3816.34</t>
  </si>
  <si>
    <t>040501020003</t>
  </si>
  <si>
    <t>警示带铺设</t>
  </si>
  <si>
    <t>0.35</t>
  </si>
  <si>
    <t>6.65</t>
  </si>
  <si>
    <t>4.37</t>
  </si>
  <si>
    <t>030409002004</t>
  </si>
  <si>
    <t>1.接地母线材质、规格：户内接地母线  热浸镀锌扁钢 -25mm×4mm
2.其他：符合设计及相关规范要求</t>
  </si>
  <si>
    <t>186</t>
  </si>
  <si>
    <t>19.02</t>
  </si>
  <si>
    <t>3537.72</t>
  </si>
  <si>
    <t>1757.70</t>
  </si>
  <si>
    <t>120.90</t>
  </si>
  <si>
    <t>030409002005</t>
  </si>
  <si>
    <t>接地母线 扁铁 50*5</t>
  </si>
  <si>
    <t>1.接地母线材质、规格：户内接地母线  热浸镀锌扁钢 -50mm×5mm
2.其他：符合设计及相关规范要求</t>
  </si>
  <si>
    <t>19.54</t>
  </si>
  <si>
    <t>175.86</t>
  </si>
  <si>
    <t>85.05</t>
  </si>
  <si>
    <t>5.85</t>
  </si>
  <si>
    <t>031002001004</t>
  </si>
  <si>
    <t>852.54</t>
  </si>
  <si>
    <t>19.39</t>
  </si>
  <si>
    <t>16530.75</t>
  </si>
  <si>
    <t>8516.87</t>
  </si>
  <si>
    <t>2856.01</t>
  </si>
  <si>
    <t>031003010003</t>
  </si>
  <si>
    <t>1.材质：定尺不锈钢波纹管
2.规格：DN15定尺长度2.0m
3.连接形式：详设计
4.其他：符合设计及相关规范要求</t>
  </si>
  <si>
    <t>4894</t>
  </si>
  <si>
    <t>26182.90</t>
  </si>
  <si>
    <t>17031.12</t>
  </si>
  <si>
    <t>030404035002</t>
  </si>
  <si>
    <t>单相插座</t>
  </si>
  <si>
    <t>1.名称:单相五孔插座 
2.材质:塑料 
3.规格：86*86mm 
4.安装方式：暗装
5.其他：符合设计及相关规范要求</t>
  </si>
  <si>
    <t>15596.53</t>
  </si>
  <si>
    <t>10029.72</t>
  </si>
  <si>
    <t>030411004002</t>
  </si>
  <si>
    <t>配线 BV-2.5mm2</t>
  </si>
  <si>
    <t>1.配线形式：管内穿线
2.导线型号、材质、规格：BV-2.5mm2
3.敷设部位或线制：照明线路</t>
  </si>
  <si>
    <t>1.11</t>
  </si>
  <si>
    <t>17515.80</t>
  </si>
  <si>
    <t>11519.40</t>
  </si>
  <si>
    <t>011615001001</t>
  </si>
  <si>
    <t>燃气管道打孔 DN100</t>
  </si>
  <si>
    <t>1.结构形式：砼板面
2.打孔规格：DN100</t>
  </si>
  <si>
    <t>46.67</t>
  </si>
  <si>
    <t>1120.08</t>
  </si>
  <si>
    <t>787.92</t>
  </si>
  <si>
    <t>9.84</t>
  </si>
  <si>
    <t>011615001002</t>
  </si>
  <si>
    <t>燃气管道穿墙打孔 DN50</t>
  </si>
  <si>
    <t>1.结构形式：砖墙
2.打孔规格：DN50</t>
  </si>
  <si>
    <t>24896.76</t>
  </si>
  <si>
    <t>16974.48</t>
  </si>
  <si>
    <t>154.08</t>
  </si>
  <si>
    <t>031002003007</t>
  </si>
  <si>
    <t>套管 DN80</t>
  </si>
  <si>
    <t>1.柔性套管：套管
2.规格：DN80mm</t>
  </si>
  <si>
    <t>55.85</t>
  </si>
  <si>
    <t>1340.40</t>
  </si>
  <si>
    <t>682.56</t>
  </si>
  <si>
    <t>22.08</t>
  </si>
  <si>
    <t>031002003008</t>
  </si>
  <si>
    <t>套管 DN32</t>
  </si>
  <si>
    <t>1.柔性套管：穿墙套管
2.规格：DN32mm</t>
  </si>
  <si>
    <t>25192.08</t>
  </si>
  <si>
    <t>14406.48</t>
  </si>
  <si>
    <t>963.00</t>
  </si>
  <si>
    <t>031002001005</t>
  </si>
  <si>
    <t>9788</t>
  </si>
  <si>
    <t>27308.52</t>
  </si>
  <si>
    <t>12332.88</t>
  </si>
  <si>
    <t>97.88</t>
  </si>
  <si>
    <t>040501002003</t>
  </si>
  <si>
    <t>新旧管连接 DN22</t>
  </si>
  <si>
    <t>1.名称：新旧管连接 DN22
2.其他：符合设计及相关规范要求</t>
  </si>
  <si>
    <t>4.20</t>
  </si>
  <si>
    <t>4825.80</t>
  </si>
  <si>
    <t>2861.01</t>
  </si>
  <si>
    <t>040501002004</t>
  </si>
  <si>
    <t>新旧管连接 DN57</t>
  </si>
  <si>
    <t>1.名称：新旧管连接 DN57
2.其他：符合设计及相关规范要求</t>
  </si>
  <si>
    <t>18.64</t>
  </si>
  <si>
    <t>37.28</t>
  </si>
  <si>
    <t>22.68</t>
  </si>
  <si>
    <t>040501002005</t>
  </si>
  <si>
    <t>新旧管连接 DN89</t>
  </si>
  <si>
    <t>1.名称：新旧管连接 DN89
2.其他：符合设计及相关规范要求</t>
  </si>
  <si>
    <t>28.40</t>
  </si>
  <si>
    <t>568.00</t>
  </si>
  <si>
    <t>348.60</t>
  </si>
  <si>
    <t>5.60</t>
  </si>
  <si>
    <t>031002001006</t>
  </si>
  <si>
    <t>防攀爬倒刺</t>
  </si>
  <si>
    <t>1.防攀爬倒刺
2.规格:综合</t>
  </si>
  <si>
    <t>4.66</t>
  </si>
  <si>
    <t>13.98</t>
  </si>
  <si>
    <t>6.57</t>
  </si>
  <si>
    <t>0.06</t>
  </si>
  <si>
    <t>031002003009</t>
  </si>
  <si>
    <t>地面警示标志桩安装</t>
  </si>
  <si>
    <t>1.名称、类型：标志桩安装
2.材质：玻璃钢 
3.规格：200*100*600mm
4.其他：符合设计及相关规范要求</t>
  </si>
  <si>
    <t>114.75</t>
  </si>
  <si>
    <t>141.72</t>
  </si>
  <si>
    <t>26.12</t>
  </si>
  <si>
    <t>031002003010</t>
  </si>
  <si>
    <t>燃气管道出地面套管 DN50</t>
  </si>
  <si>
    <t>1.套管：塑料套管
2.规格：DN50mm
3.其他：符合设计及相关规范要求</t>
  </si>
  <si>
    <t>57.72</t>
  </si>
  <si>
    <t>31.92</t>
  </si>
  <si>
    <t>031002003011</t>
  </si>
  <si>
    <t>燃气管道出地面套管 DN150</t>
  </si>
  <si>
    <t>1.柔性套管：样料套管
2.规格：DN150mm</t>
  </si>
  <si>
    <t>117.51</t>
  </si>
  <si>
    <t>65.73</t>
  </si>
  <si>
    <t>1.59</t>
  </si>
  <si>
    <t>040502001001</t>
  </si>
  <si>
    <t>管道焊缝探伤</t>
  </si>
  <si>
    <t>1.种类 ：综合
2.材质及规格：无缝钢管，规格综合</t>
  </si>
  <si>
    <t>3565</t>
  </si>
  <si>
    <t>22.12</t>
  </si>
  <si>
    <t>78857.80</t>
  </si>
  <si>
    <t>29553.85</t>
  </si>
  <si>
    <t>21318.70</t>
  </si>
  <si>
    <t>040501002006</t>
  </si>
  <si>
    <t>10.83</t>
  </si>
  <si>
    <t>3948.00</t>
  </si>
  <si>
    <t>42756.84</t>
  </si>
  <si>
    <t>23503.27</t>
  </si>
  <si>
    <t>8120.33</t>
  </si>
  <si>
    <t>030408008002</t>
  </si>
  <si>
    <t>防堵胶泥堵洞</t>
  </si>
  <si>
    <t xml:space="preserve">1.名称:防堵胶泥堵洞 </t>
  </si>
  <si>
    <t>23.41</t>
  </si>
  <si>
    <t>1919.62</t>
  </si>
  <si>
    <t>030409008003</t>
  </si>
  <si>
    <t>5.86</t>
  </si>
  <si>
    <t>040503003015</t>
  </si>
  <si>
    <t>367.5</t>
  </si>
  <si>
    <t>2690.10</t>
  </si>
  <si>
    <t>970.20</t>
  </si>
  <si>
    <t>698.25</t>
  </si>
  <si>
    <t>030409008004</t>
  </si>
  <si>
    <t>17.05</t>
  </si>
  <si>
    <t>11.94</t>
  </si>
  <si>
    <t>011701001004</t>
  </si>
  <si>
    <t>011701002002</t>
  </si>
  <si>
    <t>55075.76</t>
  </si>
  <si>
    <t>19276.52</t>
  </si>
  <si>
    <t>2753.79</t>
  </si>
  <si>
    <t>011701003002</t>
  </si>
  <si>
    <t>011701004002</t>
  </si>
  <si>
    <t>011701005002</t>
  </si>
  <si>
    <t>011701006002</t>
  </si>
  <si>
    <t>011701007002</t>
  </si>
  <si>
    <t>011701008004</t>
  </si>
  <si>
    <t>041103001002</t>
  </si>
  <si>
    <t>011702001002</t>
  </si>
  <si>
    <t>011702002002</t>
  </si>
  <si>
    <t>011702003002</t>
  </si>
  <si>
    <t>011702004002</t>
  </si>
  <si>
    <t>011702005002</t>
  </si>
  <si>
    <t>011702006002</t>
  </si>
  <si>
    <t>011702007002</t>
  </si>
  <si>
    <t>011702008002</t>
  </si>
  <si>
    <t>011702009002</t>
  </si>
  <si>
    <t>011702010002</t>
  </si>
  <si>
    <t>011702011002</t>
  </si>
  <si>
    <t>011702012002</t>
  </si>
  <si>
    <t>011702013002</t>
  </si>
  <si>
    <t>011702014002</t>
  </si>
  <si>
    <t>011702015002</t>
  </si>
  <si>
    <t>011702016002</t>
  </si>
  <si>
    <t>011702017002</t>
  </si>
  <si>
    <t>011702018002</t>
  </si>
  <si>
    <t>011702019002</t>
  </si>
  <si>
    <t>011702020002</t>
  </si>
  <si>
    <t>011702021002</t>
  </si>
  <si>
    <t>011702022002</t>
  </si>
  <si>
    <t>011702023002</t>
  </si>
  <si>
    <t>011702024002</t>
  </si>
  <si>
    <t>011702025002</t>
  </si>
  <si>
    <t>011702026002</t>
  </si>
  <si>
    <t>011702027002</t>
  </si>
  <si>
    <t>011702028002</t>
  </si>
  <si>
    <t>011702029002</t>
  </si>
  <si>
    <t>011702030002</t>
  </si>
  <si>
    <t>011702031002</t>
  </si>
  <si>
    <t>011702032002</t>
  </si>
  <si>
    <t>011703001002</t>
  </si>
  <si>
    <t>011704001002</t>
  </si>
  <si>
    <t>011705001002</t>
  </si>
  <si>
    <t>011706001002</t>
  </si>
  <si>
    <t>011706002002</t>
  </si>
  <si>
    <t>1231330.72</t>
  </si>
  <si>
    <t>90642.28</t>
  </si>
  <si>
    <t>2181.26</t>
  </si>
  <si>
    <t>4957.40</t>
  </si>
  <si>
    <t>7733.54</t>
  </si>
  <si>
    <t>12690.94</t>
  </si>
  <si>
    <t>011707002002</t>
  </si>
  <si>
    <t>011707003002</t>
  </si>
  <si>
    <t>011707004002</t>
  </si>
  <si>
    <t>011707005002</t>
  </si>
  <si>
    <t>011707006002</t>
  </si>
  <si>
    <t>011707007002</t>
  </si>
  <si>
    <t>011707008002</t>
  </si>
  <si>
    <t>959.218</t>
  </si>
  <si>
    <t>243.577</t>
  </si>
  <si>
    <t>950.023</t>
  </si>
  <si>
    <t>1.301</t>
  </si>
  <si>
    <t>1.772</t>
  </si>
  <si>
    <t>221.392</t>
  </si>
  <si>
    <t>锯材 综合</t>
  </si>
  <si>
    <t>0.257</t>
  </si>
  <si>
    <t>1860.00</t>
  </si>
  <si>
    <t>391.552</t>
  </si>
  <si>
    <t>5.025</t>
  </si>
  <si>
    <t>200.677</t>
  </si>
  <si>
    <t xml:space="preserve">氧气 </t>
  </si>
  <si>
    <t>11.128</t>
  </si>
  <si>
    <t xml:space="preserve">乙炔气 </t>
  </si>
  <si>
    <t>0.086</t>
  </si>
  <si>
    <t>焊条 综合</t>
  </si>
  <si>
    <t>34.24</t>
  </si>
  <si>
    <t>3.37</t>
  </si>
  <si>
    <t xml:space="preserve">膨胀螺栓 </t>
  </si>
  <si>
    <t>2568</t>
  </si>
  <si>
    <t>0.12</t>
  </si>
  <si>
    <t>297.32</t>
  </si>
  <si>
    <t>4.69</t>
  </si>
  <si>
    <t xml:space="preserve">天然砂 </t>
  </si>
  <si>
    <t>3.05</t>
  </si>
  <si>
    <t>1655.85</t>
  </si>
  <si>
    <t>扁铁 50*5</t>
  </si>
  <si>
    <t>9.45</t>
  </si>
  <si>
    <t>5.00</t>
  </si>
  <si>
    <t>895.125</t>
  </si>
  <si>
    <t xml:space="preserve">防攀爬倒刺 </t>
  </si>
  <si>
    <t>3.15</t>
  </si>
  <si>
    <t xml:space="preserve">地面警示标志桩 </t>
  </si>
  <si>
    <t>4.04</t>
  </si>
  <si>
    <t>57.00</t>
  </si>
  <si>
    <t xml:space="preserve">防堵胶泥 </t>
  </si>
  <si>
    <t>0.089</t>
  </si>
  <si>
    <t>15000.00</t>
  </si>
  <si>
    <t>1.005</t>
  </si>
  <si>
    <t>工程名称：遂宁市安居区凤凰街道北侧片区老旧小区城市燃气管道等更新改造项目（Ⅲ期）等5个燃气管道更新改造项目(Ⅲ标段)\遂宁市安居区陶家湾123期、交通街粮站等3个老旧小区城市燃气更新改造项目（Ⅲ期）-燃气\遂宁市安居区陶家湾123期、交通街粮站等3个老旧小区城市燃气更新改造项目（Ⅲ期）-水【给水改造】</t>
  </si>
  <si>
    <t>113930.29</t>
  </si>
  <si>
    <t>19259.94</t>
  </si>
  <si>
    <t>91379.14</t>
  </si>
  <si>
    <t>3291.21</t>
  </si>
  <si>
    <t>118589.35</t>
  </si>
  <si>
    <t>3557.68</t>
  </si>
  <si>
    <t>011612001001</t>
  </si>
  <si>
    <t>给水管拆除 DN25</t>
  </si>
  <si>
    <t>4459</t>
  </si>
  <si>
    <t>3.57</t>
  </si>
  <si>
    <t>15918.63</t>
  </si>
  <si>
    <t>11593.40</t>
  </si>
  <si>
    <t>89.18</t>
  </si>
  <si>
    <t>011612001002</t>
  </si>
  <si>
    <t>给水管拆除 DN40</t>
  </si>
  <si>
    <t>294</t>
  </si>
  <si>
    <t>4.33</t>
  </si>
  <si>
    <t>1273.02</t>
  </si>
  <si>
    <t>929.04</t>
  </si>
  <si>
    <t>8.82</t>
  </si>
  <si>
    <t>011612001003</t>
  </si>
  <si>
    <t>给水管拆除 DN50</t>
  </si>
  <si>
    <t>147</t>
  </si>
  <si>
    <t>5.04</t>
  </si>
  <si>
    <t>740.88</t>
  </si>
  <si>
    <t>540.96</t>
  </si>
  <si>
    <t>4.41</t>
  </si>
  <si>
    <t>031003013001</t>
  </si>
  <si>
    <t>水表组拆除 DN100*50</t>
  </si>
  <si>
    <t>水表组拆除 DN25</t>
  </si>
  <si>
    <t>组</t>
  </si>
  <si>
    <t>27.09</t>
  </si>
  <si>
    <t>1327.41</t>
  </si>
  <si>
    <t>905.52</t>
  </si>
  <si>
    <t>6.86</t>
  </si>
  <si>
    <t>031003013002</t>
  </si>
  <si>
    <t>水表拆除 DN25</t>
  </si>
  <si>
    <t>1.材质：碳钢
2.型号、规格：射频卡智能水表 DN25
3.连接方式：螺纹连接</t>
  </si>
  <si>
    <t>组（个）</t>
  </si>
  <si>
    <t>031003001016</t>
  </si>
  <si>
    <t>防盗阀 DN25</t>
  </si>
  <si>
    <t>1.材质：铜质
2.型号、规格：防盗阀 DN25mm Pg1.2MPa
3.连接方式：螺纹连接</t>
  </si>
  <si>
    <t>335</t>
  </si>
  <si>
    <t>10351.50</t>
  </si>
  <si>
    <t>4261.20</t>
  </si>
  <si>
    <t>412.05</t>
  </si>
  <si>
    <t>031003001017</t>
  </si>
  <si>
    <t>截止阀 DN25</t>
  </si>
  <si>
    <t>1.材质：铜质
2.型号、规格：截止阀 DN25 1.2MPa
3.连接方式：螺纹连接</t>
  </si>
  <si>
    <t>670</t>
  </si>
  <si>
    <t>20703.00</t>
  </si>
  <si>
    <t>8522.40</t>
  </si>
  <si>
    <t>824.10</t>
  </si>
  <si>
    <t>031003001018</t>
  </si>
  <si>
    <t>截止阀 DN50</t>
  </si>
  <si>
    <t>1.材质：铜质
2.型号、规格：截止阀 DN50 1.2MPa
3.连接方式：螺纹连接</t>
  </si>
  <si>
    <t>79.78</t>
  </si>
  <si>
    <t>3909.22</t>
  </si>
  <si>
    <t>1528.80</t>
  </si>
  <si>
    <t>126.91</t>
  </si>
  <si>
    <t>031003013003</t>
  </si>
  <si>
    <t>射频卡智能水表 DN25</t>
  </si>
  <si>
    <t>031003013004</t>
  </si>
  <si>
    <t>集中水表组安装 DN40</t>
  </si>
  <si>
    <t>1.材质：碳钢
2.型号、规格：LXS-20
3.连接方式：螺纹连接</t>
  </si>
  <si>
    <t>56.34</t>
  </si>
  <si>
    <t>2760.66</t>
  </si>
  <si>
    <t>1811.04</t>
  </si>
  <si>
    <t>031003001019</t>
  </si>
  <si>
    <t>止回阀 DN25</t>
  </si>
  <si>
    <t>1.材质：铜质
2.型号、规格：DN20
3.连接方式：螺纹连接</t>
  </si>
  <si>
    <t>031003001020</t>
  </si>
  <si>
    <t>自动排气阀 DN25</t>
  </si>
  <si>
    <t>031001006026</t>
  </si>
  <si>
    <t>PPR给水管 DN25</t>
  </si>
  <si>
    <t>1.安装部位:室内
2.输送介质:给水
3.材质:PP-R
4.型号、规格:DN25mm
5.连接方式:电熔连接</t>
  </si>
  <si>
    <t>38927.07</t>
  </si>
  <si>
    <t>28270.06</t>
  </si>
  <si>
    <t>267.54</t>
  </si>
  <si>
    <t>031001006027</t>
  </si>
  <si>
    <t>PPR给水管 DN40</t>
  </si>
  <si>
    <t>1.安装部位:室内
2.输送介质:给水
3.材质:PP-R
4.型号、规格:DN40mm
5.连接方式:电熔连接</t>
  </si>
  <si>
    <t>9.63</t>
  </si>
  <si>
    <t>2831.22</t>
  </si>
  <si>
    <t>2055.06</t>
  </si>
  <si>
    <t>20.58</t>
  </si>
  <si>
    <t>031001006028</t>
  </si>
  <si>
    <t>PPR给水管 DN50</t>
  </si>
  <si>
    <t>1.安装部位:室内
2.输送介质:给水
3.材质:PP-R
4.型号、规格:DN50mm
5.连接方式:电熔连接</t>
  </si>
  <si>
    <t>10.51</t>
  </si>
  <si>
    <t>1544.97</t>
  </si>
  <si>
    <t>1118.67</t>
  </si>
  <si>
    <t>13.23</t>
  </si>
  <si>
    <t>011701001005</t>
  </si>
  <si>
    <t>011701002003</t>
  </si>
  <si>
    <t>1151.92</t>
  </si>
  <si>
    <t>164.56</t>
  </si>
  <si>
    <t>011701003003</t>
  </si>
  <si>
    <t>011701004003</t>
  </si>
  <si>
    <t>011701005003</t>
  </si>
  <si>
    <t>011701006003</t>
  </si>
  <si>
    <t>011701007003</t>
  </si>
  <si>
    <t>011701008005</t>
  </si>
  <si>
    <t>011702001003</t>
  </si>
  <si>
    <t>011702002003</t>
  </si>
  <si>
    <t>011702003003</t>
  </si>
  <si>
    <t>011702004003</t>
  </si>
  <si>
    <t>011702005003</t>
  </si>
  <si>
    <t>011702006003</t>
  </si>
  <si>
    <t>011702007003</t>
  </si>
  <si>
    <t>011702008003</t>
  </si>
  <si>
    <t>011702009003</t>
  </si>
  <si>
    <t>011702010003</t>
  </si>
  <si>
    <t>011702011003</t>
  </si>
  <si>
    <t>011702012003</t>
  </si>
  <si>
    <t>011702013003</t>
  </si>
  <si>
    <t>011702014003</t>
  </si>
  <si>
    <t>011702015003</t>
  </si>
  <si>
    <t>011702016003</t>
  </si>
  <si>
    <t>011702017003</t>
  </si>
  <si>
    <t>011702018003</t>
  </si>
  <si>
    <t>011702019003</t>
  </si>
  <si>
    <t>011702020003</t>
  </si>
  <si>
    <t>011702021003</t>
  </si>
  <si>
    <t>011702022003</t>
  </si>
  <si>
    <t>011702023003</t>
  </si>
  <si>
    <t>011702024003</t>
  </si>
  <si>
    <t>011702025003</t>
  </si>
  <si>
    <t>011702026003</t>
  </si>
  <si>
    <t>011702027003</t>
  </si>
  <si>
    <t>011702028003</t>
  </si>
  <si>
    <t>011702029003</t>
  </si>
  <si>
    <t>011702030003</t>
  </si>
  <si>
    <t>011702031003</t>
  </si>
  <si>
    <t>011702032003</t>
  </si>
  <si>
    <t>011703001003</t>
  </si>
  <si>
    <t>011704001003</t>
  </si>
  <si>
    <t>011705001003</t>
  </si>
  <si>
    <t>011706001003</t>
  </si>
  <si>
    <t>011706002003</t>
  </si>
  <si>
    <t>66949.27</t>
  </si>
  <si>
    <t>2379.69</t>
  </si>
  <si>
    <t>114.39</t>
  </si>
  <si>
    <t>259.98</t>
  </si>
  <si>
    <t>405.57</t>
  </si>
  <si>
    <t>665.56</t>
  </si>
  <si>
    <t>011707002003</t>
  </si>
  <si>
    <t>011707003003</t>
  </si>
  <si>
    <t>011707004003</t>
  </si>
  <si>
    <t>011707005003</t>
  </si>
  <si>
    <t>011707006003</t>
  </si>
  <si>
    <t>011707007003</t>
  </si>
  <si>
    <t>011707008003</t>
  </si>
  <si>
    <t>工程名称：遂宁市安居区凤凰街道北侧片区老旧小区城市燃气管道等更新改造项目（Ⅲ期）等5个燃气管道更新改造项目(Ⅲ标段)\遂宁市安居区凤凰街道向家坝解元片区老旧小区城市燃气管道等更新改造项目(Ⅲ期)\遂宁市安居区凤凰街道向家坝解元片区老旧小区城市燃气管道等更新改造项目(Ⅲ期)【燃气改造】</t>
  </si>
  <si>
    <t>291235.54</t>
  </si>
  <si>
    <t>266839.52</t>
  </si>
  <si>
    <t>16627.80</t>
  </si>
  <si>
    <t>7768.22</t>
  </si>
  <si>
    <t>304743.38</t>
  </si>
  <si>
    <t>9142.30</t>
  </si>
  <si>
    <t>031007011007</t>
  </si>
  <si>
    <t>2749.76</t>
  </si>
  <si>
    <t>1975.68</t>
  </si>
  <si>
    <t>1.28</t>
  </si>
  <si>
    <t>031007005008</t>
  </si>
  <si>
    <t>1554</t>
  </si>
  <si>
    <t>47490.24</t>
  </si>
  <si>
    <t>35011.62</t>
  </si>
  <si>
    <t>030801008020</t>
  </si>
  <si>
    <t>5000</t>
  </si>
  <si>
    <t>65600.00</t>
  </si>
  <si>
    <t>35150.00</t>
  </si>
  <si>
    <t>6300.00</t>
  </si>
  <si>
    <t>031001007002</t>
  </si>
  <si>
    <t>27972</t>
  </si>
  <si>
    <t>137342.52</t>
  </si>
  <si>
    <t>98181.72</t>
  </si>
  <si>
    <t>2517.48</t>
  </si>
  <si>
    <t>030801008021</t>
  </si>
  <si>
    <t>800</t>
  </si>
  <si>
    <t>8456.00</t>
  </si>
  <si>
    <t>5792.00</t>
  </si>
  <si>
    <t>416.00</t>
  </si>
  <si>
    <t>030801008022</t>
  </si>
  <si>
    <t>700</t>
  </si>
  <si>
    <t>5201.00</t>
  </si>
  <si>
    <t>3556.00</t>
  </si>
  <si>
    <t>252.00</t>
  </si>
  <si>
    <t>031003010004</t>
  </si>
  <si>
    <t>3108</t>
  </si>
  <si>
    <t>10815.84</t>
  </si>
  <si>
    <t>011701001006</t>
  </si>
  <si>
    <t>011701002004</t>
  </si>
  <si>
    <t>2718.88</t>
  </si>
  <si>
    <t>388.41</t>
  </si>
  <si>
    <t>011701003004</t>
  </si>
  <si>
    <t>011701004004</t>
  </si>
  <si>
    <t>011701005004</t>
  </si>
  <si>
    <t>011701006004</t>
  </si>
  <si>
    <t>011701007004</t>
  </si>
  <si>
    <t>011701008006</t>
  </si>
  <si>
    <t>041103001003</t>
  </si>
  <si>
    <t>011702001004</t>
  </si>
  <si>
    <t>011702002004</t>
  </si>
  <si>
    <t>011702003004</t>
  </si>
  <si>
    <t>011702004004</t>
  </si>
  <si>
    <t>011702005004</t>
  </si>
  <si>
    <t>011702006004</t>
  </si>
  <si>
    <t>011702007004</t>
  </si>
  <si>
    <t>011702008004</t>
  </si>
  <si>
    <t>011702009004</t>
  </si>
  <si>
    <t>011702010004</t>
  </si>
  <si>
    <t>011702011004</t>
  </si>
  <si>
    <t>011702012004</t>
  </si>
  <si>
    <t>011702013004</t>
  </si>
  <si>
    <t>011702014004</t>
  </si>
  <si>
    <t>011702015004</t>
  </si>
  <si>
    <t>011702016004</t>
  </si>
  <si>
    <t>011702017004</t>
  </si>
  <si>
    <t>011702018004</t>
  </si>
  <si>
    <t>011702019004</t>
  </si>
  <si>
    <t>011702020004</t>
  </si>
  <si>
    <t>011702021004</t>
  </si>
  <si>
    <t>011702022004</t>
  </si>
  <si>
    <t>011702023004</t>
  </si>
  <si>
    <t>011702024004</t>
  </si>
  <si>
    <t>011702025004</t>
  </si>
  <si>
    <t>011702026004</t>
  </si>
  <si>
    <t>011702027004</t>
  </si>
  <si>
    <t>011702028004</t>
  </si>
  <si>
    <t>011702029004</t>
  </si>
  <si>
    <t>011702030004</t>
  </si>
  <si>
    <t>011702031004</t>
  </si>
  <si>
    <t>011702032004</t>
  </si>
  <si>
    <t>011703001004</t>
  </si>
  <si>
    <t>011704001004</t>
  </si>
  <si>
    <t>011705001004</t>
  </si>
  <si>
    <t>011706001004</t>
  </si>
  <si>
    <t>011706002004</t>
  </si>
  <si>
    <t>193201.74</t>
  </si>
  <si>
    <t>9875.17</t>
  </si>
  <si>
    <t>335.08</t>
  </si>
  <si>
    <t>761.54</t>
  </si>
  <si>
    <t>1949.54</t>
  </si>
  <si>
    <t>011707002004</t>
  </si>
  <si>
    <t>011707003004</t>
  </si>
  <si>
    <t>011707004004</t>
  </si>
  <si>
    <t>011707005004</t>
  </si>
  <si>
    <t>011707006004</t>
  </si>
  <si>
    <t>011707007004</t>
  </si>
  <si>
    <t>011707008004</t>
  </si>
  <si>
    <t>工程名称：遂宁市安居区凤凰街道北侧片区老旧小区城市燃气管道等更新改造项目（Ⅲ期）等5个燃气管道更新改造项目(Ⅲ标段)\遂宁市安居区凤凰街道向家坝解元片区老旧小区城市燃气管道等更新改造项目(Ⅲ期)\向家坝二期5号点位【安装工程】</t>
  </si>
  <si>
    <t>394004.74</t>
  </si>
  <si>
    <t>384772.96</t>
  </si>
  <si>
    <t>9231.78</t>
  </si>
  <si>
    <t>410374.83</t>
  </si>
  <si>
    <t>12311.24</t>
  </si>
  <si>
    <t>041001006006</t>
  </si>
  <si>
    <t>2008</t>
  </si>
  <si>
    <t>13835.12</t>
  </si>
  <si>
    <t>9276.96</t>
  </si>
  <si>
    <t>030804005030</t>
  </si>
  <si>
    <t>5602.32</t>
  </si>
  <si>
    <t>2530.08</t>
  </si>
  <si>
    <t>20.08</t>
  </si>
  <si>
    <t>041001006007</t>
  </si>
  <si>
    <t>4016</t>
  </si>
  <si>
    <t>11204.64</t>
  </si>
  <si>
    <t>5060.16</t>
  </si>
  <si>
    <t>40.16</t>
  </si>
  <si>
    <t>030404035003</t>
  </si>
  <si>
    <t>1004</t>
  </si>
  <si>
    <t>9929.56</t>
  </si>
  <si>
    <t>6385.44</t>
  </si>
  <si>
    <t>030411004003</t>
  </si>
  <si>
    <t>1.名称：配线 燃气连锁信号线
2.配线形式：管内穿线 
3.型号、规格：RVVP-4*1.0 
4.材质：RVVP</t>
  </si>
  <si>
    <t>10040</t>
  </si>
  <si>
    <t>14457.60</t>
  </si>
  <si>
    <t>9236.80</t>
  </si>
  <si>
    <t>031003002006</t>
  </si>
  <si>
    <t>39437.12</t>
  </si>
  <si>
    <t>14638.32</t>
  </si>
  <si>
    <t>1686.72</t>
  </si>
  <si>
    <t>030904001004</t>
  </si>
  <si>
    <t>61876.52</t>
  </si>
  <si>
    <t>33071.76</t>
  </si>
  <si>
    <t>60.24</t>
  </si>
  <si>
    <t>031003002007</t>
  </si>
  <si>
    <t>19718.56</t>
  </si>
  <si>
    <t>7319.16</t>
  </si>
  <si>
    <t>843.36</t>
  </si>
  <si>
    <t>031003001021</t>
  </si>
  <si>
    <t>040503003016</t>
  </si>
  <si>
    <t>1.燃气表托架 
2.支架形式：详见图纸 
3.其它：符合设计图纸及验收规范的要求</t>
  </si>
  <si>
    <t>4919.60</t>
  </si>
  <si>
    <t>2771.04</t>
  </si>
  <si>
    <t>031007005009</t>
  </si>
  <si>
    <t>燃气表安装（设备利旧）</t>
  </si>
  <si>
    <t>1.名称：燃气表安装（设备利旧）</t>
  </si>
  <si>
    <t>122708.88</t>
  </si>
  <si>
    <t>90480.48</t>
  </si>
  <si>
    <t>031007005010</t>
  </si>
  <si>
    <t>1.名称：燃气表拆除</t>
  </si>
  <si>
    <t>61364.48</t>
  </si>
  <si>
    <t>45240.24</t>
  </si>
  <si>
    <t>031302007003</t>
  </si>
  <si>
    <t>011701001007</t>
  </si>
  <si>
    <t>011701008007</t>
  </si>
  <si>
    <t>041106001004</t>
  </si>
  <si>
    <t>031301017003</t>
  </si>
  <si>
    <t>3231.12</t>
  </si>
  <si>
    <t>461.59</t>
  </si>
  <si>
    <t>236560.72</t>
  </si>
  <si>
    <t>3975.59</t>
  </si>
  <si>
    <t>396.88</t>
  </si>
  <si>
    <t>902.01</t>
  </si>
  <si>
    <t>1407.14</t>
  </si>
  <si>
    <t>2309.15</t>
  </si>
  <si>
    <t>031302002003</t>
  </si>
  <si>
    <t>031302003003</t>
  </si>
  <si>
    <t>031302004003</t>
  </si>
  <si>
    <t>031302005003</t>
  </si>
  <si>
    <t>031302006003</t>
  </si>
  <si>
    <t>031302008003</t>
  </si>
  <si>
    <t xml:space="preserve">燃气表托架 </t>
  </si>
  <si>
    <t>1054.2</t>
  </si>
  <si>
    <t>工程名称：遂宁市安居区凤凰街道北侧片区老旧小区城市燃气管道等更新改造项目（Ⅲ期）等5个燃气管道更新改造项目(Ⅲ标段)\遂宁市安居区凤凰街道向家坝解元片区老旧小区城市燃气管道等更新改造项目(Ⅲ期)\向家坝二期7号点位【土建工程】</t>
  </si>
  <si>
    <t>190022.31</t>
  </si>
  <si>
    <t>186571.17</t>
  </si>
  <si>
    <t>199571.91</t>
  </si>
  <si>
    <t>5987.16</t>
  </si>
  <si>
    <t>041001001005</t>
  </si>
  <si>
    <t>041001001006</t>
  </si>
  <si>
    <t>040202011003</t>
  </si>
  <si>
    <t>041001002003</t>
  </si>
  <si>
    <t>1621</t>
  </si>
  <si>
    <t>1361.64</t>
  </si>
  <si>
    <t>291.78</t>
  </si>
  <si>
    <t>972.60</t>
  </si>
  <si>
    <t>040203008005</t>
  </si>
  <si>
    <t>78213.25</t>
  </si>
  <si>
    <t>50883.19</t>
  </si>
  <si>
    <t>040203008006</t>
  </si>
  <si>
    <t>162.1</t>
  </si>
  <si>
    <t>5569.76</t>
  </si>
  <si>
    <t>3019.92</t>
  </si>
  <si>
    <t>659.75</t>
  </si>
  <si>
    <t>050101006003</t>
  </si>
  <si>
    <t>379.80</t>
  </si>
  <si>
    <t>106.20</t>
  </si>
  <si>
    <t>050102012003</t>
  </si>
  <si>
    <t>3043.80</t>
  </si>
  <si>
    <t>1854.00</t>
  </si>
  <si>
    <t>108.00</t>
  </si>
  <si>
    <t>041001001007</t>
  </si>
  <si>
    <t>60.00</t>
  </si>
  <si>
    <t>21.60</t>
  </si>
  <si>
    <t>30.00</t>
  </si>
  <si>
    <t>040203006004</t>
  </si>
  <si>
    <t>147.00</t>
  </si>
  <si>
    <t>49.80</t>
  </si>
  <si>
    <t>50.00</t>
  </si>
  <si>
    <t>040203006005</t>
  </si>
  <si>
    <t>040203006006</t>
  </si>
  <si>
    <t>174.60</t>
  </si>
  <si>
    <t>61.60</t>
  </si>
  <si>
    <t>040203004002</t>
  </si>
  <si>
    <t>10.20</t>
  </si>
  <si>
    <t>040203007002</t>
  </si>
  <si>
    <t>327.80</t>
  </si>
  <si>
    <t>216.20</t>
  </si>
  <si>
    <t>040202011004</t>
  </si>
  <si>
    <t>132.60</t>
  </si>
  <si>
    <t>28.00</t>
  </si>
  <si>
    <t>041001001008</t>
  </si>
  <si>
    <t>252.15</t>
  </si>
  <si>
    <t>1222.93</t>
  </si>
  <si>
    <t>358.05</t>
  </si>
  <si>
    <t>789.23</t>
  </si>
  <si>
    <t>040101002007</t>
  </si>
  <si>
    <t>1142</t>
  </si>
  <si>
    <t>39615.98</t>
  </si>
  <si>
    <t>29292.30</t>
  </si>
  <si>
    <t>040101002008</t>
  </si>
  <si>
    <t>8165.30</t>
  </si>
  <si>
    <t>1655.90</t>
  </si>
  <si>
    <t>5207.52</t>
  </si>
  <si>
    <t>040103001005</t>
  </si>
  <si>
    <t>1118.5</t>
  </si>
  <si>
    <t>13645.70</t>
  </si>
  <si>
    <t>8590.08</t>
  </si>
  <si>
    <t>1610.64</t>
  </si>
  <si>
    <t>040103001006</t>
  </si>
  <si>
    <t>6565.60</t>
  </si>
  <si>
    <t>1308.65</t>
  </si>
  <si>
    <t>4306.23</t>
  </si>
  <si>
    <t>040103001007</t>
  </si>
  <si>
    <t>647</t>
  </si>
  <si>
    <t>24980.67</t>
  </si>
  <si>
    <t>15204.50</t>
  </si>
  <si>
    <t>3804.36</t>
  </si>
  <si>
    <t>010103002002</t>
  </si>
  <si>
    <t>303.18</t>
  </si>
  <si>
    <t>1030.81</t>
  </si>
  <si>
    <t>281.96</t>
  </si>
  <si>
    <t>633.65</t>
  </si>
  <si>
    <t>010401014005</t>
  </si>
  <si>
    <t>010401014006</t>
  </si>
  <si>
    <t>041101001002</t>
  </si>
  <si>
    <t>041101002002</t>
  </si>
  <si>
    <t>041101003002</t>
  </si>
  <si>
    <t>041101004002</t>
  </si>
  <si>
    <t>041101005002</t>
  </si>
  <si>
    <t>041102001002</t>
  </si>
  <si>
    <t>041102002002</t>
  </si>
  <si>
    <t>041102003002</t>
  </si>
  <si>
    <t>041102004002</t>
  </si>
  <si>
    <t>041102005002</t>
  </si>
  <si>
    <t>041106001005</t>
  </si>
  <si>
    <t>115804.50</t>
  </si>
  <si>
    <t>19943.17</t>
  </si>
  <si>
    <t>223.98</t>
  </si>
  <si>
    <t>936.66</t>
  </si>
  <si>
    <t>1608.61</t>
  </si>
  <si>
    <t>1221.73</t>
  </si>
  <si>
    <t>041109002002</t>
  </si>
  <si>
    <t>041109003002</t>
  </si>
  <si>
    <t>041109004002</t>
  </si>
  <si>
    <t>041109005002</t>
  </si>
  <si>
    <t>041109006002</t>
  </si>
  <si>
    <t>041109007002</t>
  </si>
  <si>
    <t>041109008002</t>
  </si>
  <si>
    <t>140.267</t>
  </si>
  <si>
    <t>37.654</t>
  </si>
  <si>
    <t>2.915</t>
  </si>
  <si>
    <t>0.83</t>
  </si>
  <si>
    <t>0.426</t>
  </si>
  <si>
    <t>1629.232</t>
  </si>
  <si>
    <t>44.377</t>
  </si>
  <si>
    <t>0.024</t>
  </si>
  <si>
    <t>4.96</t>
  </si>
  <si>
    <t>198.086</t>
  </si>
  <si>
    <t>21.087</t>
  </si>
  <si>
    <t>0.333</t>
  </si>
  <si>
    <t>1.014</t>
  </si>
  <si>
    <t>0.104</t>
  </si>
  <si>
    <t>778.988</t>
  </si>
  <si>
    <t>工程名称：遂宁市安居区凤凰街道北侧片区老旧小区城市燃气管道等更新改造项目（Ⅲ期）等5个燃气管道更新改造项目(Ⅲ标段)\遂宁市安居区凤凰街道向家坝解元片区老旧小区城市燃气管道等更新改造项目(Ⅲ期)\向家坝二期7号点位【安装工程】</t>
  </si>
  <si>
    <t>632190.58</t>
  </si>
  <si>
    <t>156570.02</t>
  </si>
  <si>
    <t>352081.60</t>
  </si>
  <si>
    <t>107897.96</t>
  </si>
  <si>
    <t>15641.00</t>
  </si>
  <si>
    <t>656858.96</t>
  </si>
  <si>
    <t>19705.77</t>
  </si>
  <si>
    <t>031001006029</t>
  </si>
  <si>
    <t>1637.44</t>
  </si>
  <si>
    <t>1023.68</t>
  </si>
  <si>
    <t>104.16</t>
  </si>
  <si>
    <t>031001006030</t>
  </si>
  <si>
    <t>766</t>
  </si>
  <si>
    <t>12432.18</t>
  </si>
  <si>
    <t>7767.24</t>
  </si>
  <si>
    <t>796.64</t>
  </si>
  <si>
    <t>031001006031</t>
  </si>
  <si>
    <t>397</t>
  </si>
  <si>
    <t>5804.14</t>
  </si>
  <si>
    <t>3628.58</t>
  </si>
  <si>
    <t>369.21</t>
  </si>
  <si>
    <t>031001006032</t>
  </si>
  <si>
    <t>453</t>
  </si>
  <si>
    <t>5173.26</t>
  </si>
  <si>
    <t>3225.36</t>
  </si>
  <si>
    <t>326.16</t>
  </si>
  <si>
    <t>031001006033</t>
  </si>
  <si>
    <t>765.04</t>
  </si>
  <si>
    <t>476.69</t>
  </si>
  <si>
    <t>48.18</t>
  </si>
  <si>
    <t>031001006034</t>
  </si>
  <si>
    <t>031001006035</t>
  </si>
  <si>
    <t>031001006036</t>
  </si>
  <si>
    <t>1.PE电熔异径三通 
2.材质及规格：dn110/63
3.接口形式：详见图纸</t>
  </si>
  <si>
    <t>2638.44</t>
  </si>
  <si>
    <t>1453.62</t>
  </si>
  <si>
    <t>464.94</t>
  </si>
  <si>
    <t>031001006037</t>
  </si>
  <si>
    <t>1.PE电熔异径三通 
2.材质及规格：dn110/90
3.接口形式：详见图纸</t>
  </si>
  <si>
    <t>376.92</t>
  </si>
  <si>
    <t>207.66</t>
  </si>
  <si>
    <t>66.42</t>
  </si>
  <si>
    <t>031001006038</t>
  </si>
  <si>
    <t>1532.48</t>
  </si>
  <si>
    <t>864.00</t>
  </si>
  <si>
    <t>247.36</t>
  </si>
  <si>
    <t>031001006039</t>
  </si>
  <si>
    <t>PE电熔变径 dn110/63</t>
  </si>
  <si>
    <t>1.PE电熔变径
2.材质及规格：dn110/63
3.接口形式：详见图纸</t>
  </si>
  <si>
    <t>628.20</t>
  </si>
  <si>
    <t>346.10</t>
  </si>
  <si>
    <t>110.70</t>
  </si>
  <si>
    <t>031001006040</t>
  </si>
  <si>
    <t>239.45</t>
  </si>
  <si>
    <t>135.00</t>
  </si>
  <si>
    <t>38.65</t>
  </si>
  <si>
    <t>031001006041</t>
  </si>
  <si>
    <t>2678.37</t>
  </si>
  <si>
    <t>1505.26</t>
  </si>
  <si>
    <t>435.81</t>
  </si>
  <si>
    <t>031001006042</t>
  </si>
  <si>
    <t>031001006043</t>
  </si>
  <si>
    <t>862.02</t>
  </si>
  <si>
    <t>486.00</t>
  </si>
  <si>
    <t>139.14</t>
  </si>
  <si>
    <t>031001006044</t>
  </si>
  <si>
    <t>1247.46</t>
  </si>
  <si>
    <t>701.08</t>
  </si>
  <si>
    <t>202.98</t>
  </si>
  <si>
    <t>031001006045</t>
  </si>
  <si>
    <t>753.84</t>
  </si>
  <si>
    <t>415.32</t>
  </si>
  <si>
    <t>132.84</t>
  </si>
  <si>
    <t>031001006046</t>
  </si>
  <si>
    <t>383.12</t>
  </si>
  <si>
    <t>216.00</t>
  </si>
  <si>
    <t>61.84</t>
  </si>
  <si>
    <t>031001006047</t>
  </si>
  <si>
    <t>031001006048</t>
  </si>
  <si>
    <t>031001006049</t>
  </si>
  <si>
    <t>3008.58</t>
  </si>
  <si>
    <t>1690.84</t>
  </si>
  <si>
    <t>489.54</t>
  </si>
  <si>
    <t>031001002013</t>
  </si>
  <si>
    <t>1.无缝钢管 20#，3PE加强级防腐
2.规格：D108*5
3.连接形式：详见图纸，管件另计
4.压力试验及吹、洗设计要求：管道吹扫、强度试验、严密性试验等，且符合设计及规范要求
5.其它：需符合设计图纸及验收规范的要求</t>
  </si>
  <si>
    <t>031001002014</t>
  </si>
  <si>
    <t>92.36</t>
  </si>
  <si>
    <t>42.32</t>
  </si>
  <si>
    <t>10.76</t>
  </si>
  <si>
    <t>031001002015</t>
  </si>
  <si>
    <t>1.无缝钢管 20#，3PE加强级防腐
2.规格：D89*4
3.连接形式：详见图纸，管件另计 
4.压力试验及吹、洗设计要求：管道吹扫、强度试验、严密性试验等，且符合设计及规范要求
5.其它：需符合设计图纸及验收规范的要求</t>
  </si>
  <si>
    <t>42.98</t>
  </si>
  <si>
    <t>19.68</t>
  </si>
  <si>
    <t>5.06</t>
  </si>
  <si>
    <t>031001002016</t>
  </si>
  <si>
    <t>031001002017</t>
  </si>
  <si>
    <t>1.无缝钢管 20#，3PE加强级防腐
2.规格：D57*4
3.连接形式：详见图纸，管件另计 
4.压力试验及吹、洗设计要求：管道吹扫、强度试验、严密性试验等，且符合设计及规范要求
5.其它：需符合设计图纸及验收规范的要求</t>
  </si>
  <si>
    <t>242.76</t>
  </si>
  <si>
    <t>109.06</t>
  </si>
  <si>
    <t>32.06</t>
  </si>
  <si>
    <t>031001002018</t>
  </si>
  <si>
    <t>5479.44</t>
  </si>
  <si>
    <t>2461.64</t>
  </si>
  <si>
    <t>723.64</t>
  </si>
  <si>
    <t>031001002019</t>
  </si>
  <si>
    <t>1.无缝钢管 20#，3PE加强级防腐
2.规格：D38*4
3.连接形式：详见图纸，管件另计 
4.压力试验及吹、洗设计要求：管道吹扫、强度试验、严密性试验等，且符合设计及规范要求
5.其它：需符合设计图纸及验收规范的要求</t>
  </si>
  <si>
    <t>156.94</t>
  </si>
  <si>
    <t>82.74</t>
  </si>
  <si>
    <t>031001002020</t>
  </si>
  <si>
    <t>206</t>
  </si>
  <si>
    <t>2309.26</t>
  </si>
  <si>
    <t>1217.46</t>
  </si>
  <si>
    <t>74.16</t>
  </si>
  <si>
    <t>031001002021</t>
  </si>
  <si>
    <t>1400.80</t>
  </si>
  <si>
    <t>738.48</t>
  </si>
  <si>
    <t>48.96</t>
  </si>
  <si>
    <t>031001002022</t>
  </si>
  <si>
    <t>1.无缝钢管 20#，UV防腐
2.规格：D32*4
3.连接形式：详见图纸，管件另计 
4.压力试验及吹、洗设计要求：管道吹扫、强度试验、严密性试验等，且符合设计及规范要求
5.其它：需符合设计图纸及验收规范的要求</t>
  </si>
  <si>
    <t>2312</t>
  </si>
  <si>
    <t>23813.60</t>
  </si>
  <si>
    <t>12554.16</t>
  </si>
  <si>
    <t>832.32</t>
  </si>
  <si>
    <t>030804001021</t>
  </si>
  <si>
    <t>030804001022</t>
  </si>
  <si>
    <t>111.46</t>
  </si>
  <si>
    <t>39.86</t>
  </si>
  <si>
    <t>34.42</t>
  </si>
  <si>
    <t>030804001023</t>
  </si>
  <si>
    <t>278.80</t>
  </si>
  <si>
    <t>118.15</t>
  </si>
  <si>
    <t>78.20</t>
  </si>
  <si>
    <t>030804001024</t>
  </si>
  <si>
    <t>119.08</t>
  </si>
  <si>
    <t>50.96</t>
  </si>
  <si>
    <t>33.28</t>
  </si>
  <si>
    <t>030804001025</t>
  </si>
  <si>
    <t>272</t>
  </si>
  <si>
    <t>514.08</t>
  </si>
  <si>
    <t>223.04</t>
  </si>
  <si>
    <t>144.16</t>
  </si>
  <si>
    <t>030804001026</t>
  </si>
  <si>
    <t>8.34</t>
  </si>
  <si>
    <t>5.52</t>
  </si>
  <si>
    <t>030804001027</t>
  </si>
  <si>
    <t>27.48</t>
  </si>
  <si>
    <t>11.76</t>
  </si>
  <si>
    <t>7.68</t>
  </si>
  <si>
    <t>030804001028</t>
  </si>
  <si>
    <t>143.64</t>
  </si>
  <si>
    <t>62.32</t>
  </si>
  <si>
    <t>40.28</t>
  </si>
  <si>
    <t>030804001029</t>
  </si>
  <si>
    <t>37.53</t>
  </si>
  <si>
    <t>24.84</t>
  </si>
  <si>
    <t>030804001030</t>
  </si>
  <si>
    <t>54.96</t>
  </si>
  <si>
    <t>23.52</t>
  </si>
  <si>
    <t>15.36</t>
  </si>
  <si>
    <t>030804001031</t>
  </si>
  <si>
    <t>617</t>
  </si>
  <si>
    <t>1166.13</t>
  </si>
  <si>
    <t>505.94</t>
  </si>
  <si>
    <t>327.01</t>
  </si>
  <si>
    <t>030804001032</t>
  </si>
  <si>
    <t>030804001033</t>
  </si>
  <si>
    <t>异径直接RC-CF415 DN50*25</t>
  </si>
  <si>
    <t>1.材质：钢质（材料价，安装费已包含到管道安装中） 
2.规格：异径直接RC-CF415 DN50*25
3.其他：符合设计及相关规范要求</t>
  </si>
  <si>
    <t>32.83</t>
  </si>
  <si>
    <t>65.66</t>
  </si>
  <si>
    <t>27.72</t>
  </si>
  <si>
    <t>18.44</t>
  </si>
  <si>
    <t>030804001034</t>
  </si>
  <si>
    <t>10.26</t>
  </si>
  <si>
    <t>030804001035</t>
  </si>
  <si>
    <t>19.14</t>
  </si>
  <si>
    <t>12.10</t>
  </si>
  <si>
    <t>0.88</t>
  </si>
  <si>
    <t>030804001036</t>
  </si>
  <si>
    <t>129.20</t>
  </si>
  <si>
    <t>9.52</t>
  </si>
  <si>
    <t>040502004006</t>
  </si>
  <si>
    <t>040502004007</t>
  </si>
  <si>
    <t>040502004008</t>
  </si>
  <si>
    <t>235.62</t>
  </si>
  <si>
    <t>97.58</t>
  </si>
  <si>
    <t>40.32</t>
  </si>
  <si>
    <t>040502004009</t>
  </si>
  <si>
    <t>269.28</t>
  </si>
  <si>
    <t>111.52</t>
  </si>
  <si>
    <t>46.08</t>
  </si>
  <si>
    <t>040502004010</t>
  </si>
  <si>
    <t>2288.88</t>
  </si>
  <si>
    <t>947.92</t>
  </si>
  <si>
    <t>391.68</t>
  </si>
  <si>
    <t>031002003012</t>
  </si>
  <si>
    <t>1759.50</t>
  </si>
  <si>
    <t>837.75</t>
  </si>
  <si>
    <t>56.25</t>
  </si>
  <si>
    <t>031002003013</t>
  </si>
  <si>
    <t>347.22</t>
  </si>
  <si>
    <t>163.02</t>
  </si>
  <si>
    <t>6.54</t>
  </si>
  <si>
    <t>031002003014</t>
  </si>
  <si>
    <t>381.16</t>
  </si>
  <si>
    <t>184.04</t>
  </si>
  <si>
    <t>6.36</t>
  </si>
  <si>
    <t>031003011005</t>
  </si>
  <si>
    <t>34.11</t>
  </si>
  <si>
    <t>2319.48</t>
  </si>
  <si>
    <t>935.68</t>
  </si>
  <si>
    <t>274.72</t>
  </si>
  <si>
    <t>031003011006</t>
  </si>
  <si>
    <t>135.80</t>
  </si>
  <si>
    <t>56.63</t>
  </si>
  <si>
    <t>16.24</t>
  </si>
  <si>
    <t>031003011007</t>
  </si>
  <si>
    <t>157.92</t>
  </si>
  <si>
    <t>70.38</t>
  </si>
  <si>
    <t>19.74</t>
  </si>
  <si>
    <t>031003001022</t>
  </si>
  <si>
    <t>42.50</t>
  </si>
  <si>
    <t>17.80</t>
  </si>
  <si>
    <t>0.36</t>
  </si>
  <si>
    <t>031003001023</t>
  </si>
  <si>
    <t>247.32</t>
  </si>
  <si>
    <t>126.12</t>
  </si>
  <si>
    <t>5.64</t>
  </si>
  <si>
    <t>031003001024</t>
  </si>
  <si>
    <t>298.10</t>
  </si>
  <si>
    <t>133.54</t>
  </si>
  <si>
    <t>5.28</t>
  </si>
  <si>
    <t>031003001025</t>
  </si>
  <si>
    <t>2537.85</t>
  </si>
  <si>
    <t>1104.60</t>
  </si>
  <si>
    <t>38.85</t>
  </si>
  <si>
    <t>040504001002</t>
  </si>
  <si>
    <t>82.44</t>
  </si>
  <si>
    <t>42.04</t>
  </si>
  <si>
    <t>1.88</t>
  </si>
  <si>
    <t>031007011008</t>
  </si>
  <si>
    <t>燃气调压柜RX0.4/500C-MDW</t>
  </si>
  <si>
    <t>1.名称：燃气调压柜RX0.4/500C-MDW
2.1640*2000*240 C25混凝土基础
3.2000*1700*1500不锈钢防护柜面</t>
  </si>
  <si>
    <t>884.94</t>
  </si>
  <si>
    <t>441.96</t>
  </si>
  <si>
    <t>180.82</t>
  </si>
  <si>
    <t>031007011009</t>
  </si>
  <si>
    <t>135.94</t>
  </si>
  <si>
    <t>030409002006</t>
  </si>
  <si>
    <t>030409002007</t>
  </si>
  <si>
    <t>030409008005</t>
  </si>
  <si>
    <t>030409008006</t>
  </si>
  <si>
    <t>030411006002</t>
  </si>
  <si>
    <t>030409004002</t>
  </si>
  <si>
    <t>691.05</t>
  </si>
  <si>
    <t>256.70</t>
  </si>
  <si>
    <t>031001008009</t>
  </si>
  <si>
    <t>204</t>
  </si>
  <si>
    <t>7982.52</t>
  </si>
  <si>
    <t>4014.72</t>
  </si>
  <si>
    <t>031001008010</t>
  </si>
  <si>
    <t>三层PE加强级补口D38*4</t>
  </si>
  <si>
    <t>1.三层PE加强级补口D38*4</t>
  </si>
  <si>
    <t>821.73</t>
  </si>
  <si>
    <t>413.28</t>
  </si>
  <si>
    <t>6.93</t>
  </si>
  <si>
    <t>031001008011</t>
  </si>
  <si>
    <t>1057.32</t>
  </si>
  <si>
    <t>444.96</t>
  </si>
  <si>
    <t>9.00</t>
  </si>
  <si>
    <t>031001008012</t>
  </si>
  <si>
    <t>452.82</t>
  </si>
  <si>
    <t>187.86</t>
  </si>
  <si>
    <t>3.54</t>
  </si>
  <si>
    <t>031001008013</t>
  </si>
  <si>
    <t>502.02</t>
  </si>
  <si>
    <t>4.86</t>
  </si>
  <si>
    <t>031001008014</t>
  </si>
  <si>
    <t>2034</t>
  </si>
  <si>
    <t>9905.58</t>
  </si>
  <si>
    <t>5715.54</t>
  </si>
  <si>
    <t>61.02</t>
  </si>
  <si>
    <t>031001008015</t>
  </si>
  <si>
    <t>三层抗UV加强级防腐预制黄色补口D38*4</t>
  </si>
  <si>
    <t>1.三层抗UV加强级防腐预制黄色补口D38*4</t>
  </si>
  <si>
    <t>188</t>
  </si>
  <si>
    <t>7356.44</t>
  </si>
  <si>
    <t>3699.84</t>
  </si>
  <si>
    <t>62.04</t>
  </si>
  <si>
    <t>031001008016</t>
  </si>
  <si>
    <t>242</t>
  </si>
  <si>
    <t>14215.08</t>
  </si>
  <si>
    <t>5982.24</t>
  </si>
  <si>
    <t>121.00</t>
  </si>
  <si>
    <t>031001008017</t>
  </si>
  <si>
    <t>040501001001</t>
  </si>
  <si>
    <t>钢筋混凝土套管RCP 200*2000</t>
  </si>
  <si>
    <t>1.名称：钢筋混凝土套管RCP 300*2000
2.其它：符合设计图纸及验收规范的要求</t>
  </si>
  <si>
    <t>19.71</t>
  </si>
  <si>
    <t>197.10</t>
  </si>
  <si>
    <t>128.40</t>
  </si>
  <si>
    <t>040501020004</t>
  </si>
  <si>
    <t>1801</t>
  </si>
  <si>
    <t>486.27</t>
  </si>
  <si>
    <t>288.16</t>
  </si>
  <si>
    <t>040501020005</t>
  </si>
  <si>
    <t>031103030003</t>
  </si>
  <si>
    <t>118.80</t>
  </si>
  <si>
    <t>031103030004</t>
  </si>
  <si>
    <t>9.04</t>
  </si>
  <si>
    <t>031002003015</t>
  </si>
  <si>
    <t>46.92</t>
  </si>
  <si>
    <t>22.34</t>
  </si>
  <si>
    <t>040501002007</t>
  </si>
  <si>
    <t>1.8</t>
  </si>
  <si>
    <t>4913.10</t>
  </si>
  <si>
    <t>2415.42</t>
  </si>
  <si>
    <t>1064.34</t>
  </si>
  <si>
    <t>031001002023</t>
  </si>
  <si>
    <t>1823</t>
  </si>
  <si>
    <t>7091.47</t>
  </si>
  <si>
    <t>3864.76</t>
  </si>
  <si>
    <t>947.96</t>
  </si>
  <si>
    <t>040503003017</t>
  </si>
  <si>
    <t>139.92</t>
  </si>
  <si>
    <t>1024.21</t>
  </si>
  <si>
    <t>369.39</t>
  </si>
  <si>
    <t>265.85</t>
  </si>
  <si>
    <t>040503003018</t>
  </si>
  <si>
    <t>534</t>
  </si>
  <si>
    <t>3908.88</t>
  </si>
  <si>
    <t>1409.76</t>
  </si>
  <si>
    <t>1014.60</t>
  </si>
  <si>
    <t>040503003019</t>
  </si>
  <si>
    <t>58.5</t>
  </si>
  <si>
    <t>428.22</t>
  </si>
  <si>
    <t>154.44</t>
  </si>
  <si>
    <t>111.15</t>
  </si>
  <si>
    <t>040503003020</t>
  </si>
  <si>
    <t>13.74</t>
  </si>
  <si>
    <t>7.44</t>
  </si>
  <si>
    <t>040503003021</t>
  </si>
  <si>
    <t>17.43</t>
  </si>
  <si>
    <t>6.79</t>
  </si>
  <si>
    <t>0.07</t>
  </si>
  <si>
    <t>040503003022</t>
  </si>
  <si>
    <t>251.49</t>
  </si>
  <si>
    <t>97.97</t>
  </si>
  <si>
    <t>1.01</t>
  </si>
  <si>
    <t>040503003023</t>
  </si>
  <si>
    <t>48.28</t>
  </si>
  <si>
    <t>13.60</t>
  </si>
  <si>
    <t>040503003024</t>
  </si>
  <si>
    <t>7.21</t>
  </si>
  <si>
    <t>040503003025</t>
  </si>
  <si>
    <t>7.80</t>
  </si>
  <si>
    <t>031007005011</t>
  </si>
  <si>
    <t>641</t>
  </si>
  <si>
    <t>29409.08</t>
  </si>
  <si>
    <t>20217.14</t>
  </si>
  <si>
    <t>031001002024</t>
  </si>
  <si>
    <t>6435.64</t>
  </si>
  <si>
    <t>3390.89</t>
  </si>
  <si>
    <t>230.76</t>
  </si>
  <si>
    <t>031001001008</t>
  </si>
  <si>
    <t>1282</t>
  </si>
  <si>
    <t>7140.74</t>
  </si>
  <si>
    <t>2551.18</t>
  </si>
  <si>
    <t>2205.04</t>
  </si>
  <si>
    <t>031001001009</t>
  </si>
  <si>
    <t>6127.96</t>
  </si>
  <si>
    <t>3801.13</t>
  </si>
  <si>
    <t>435.88</t>
  </si>
  <si>
    <t>031001001010</t>
  </si>
  <si>
    <t>5128</t>
  </si>
  <si>
    <t>129020.48</t>
  </si>
  <si>
    <t>83688.96</t>
  </si>
  <si>
    <t>3743.44</t>
  </si>
  <si>
    <t>031001001011</t>
  </si>
  <si>
    <t>3846</t>
  </si>
  <si>
    <t>3692.16</t>
  </si>
  <si>
    <t>2269.14</t>
  </si>
  <si>
    <t>269.22</t>
  </si>
  <si>
    <t>031001001012</t>
  </si>
  <si>
    <t>615.36</t>
  </si>
  <si>
    <t>378.19</t>
  </si>
  <si>
    <t>44.87</t>
  </si>
  <si>
    <t>031001001013</t>
  </si>
  <si>
    <t>1230.72</t>
  </si>
  <si>
    <t>756.38</t>
  </si>
  <si>
    <t>89.74</t>
  </si>
  <si>
    <t>031001001014</t>
  </si>
  <si>
    <t>031002001007</t>
  </si>
  <si>
    <t>3025.52</t>
  </si>
  <si>
    <t>1128.16</t>
  </si>
  <si>
    <t>12.82</t>
  </si>
  <si>
    <t>031004014002</t>
  </si>
  <si>
    <t>031003010005</t>
  </si>
  <si>
    <t>20229.96</t>
  </si>
  <si>
    <t>13486.64</t>
  </si>
  <si>
    <t>179.48</t>
  </si>
  <si>
    <t>031003002008</t>
  </si>
  <si>
    <t>12589.24</t>
  </si>
  <si>
    <t>4672.89</t>
  </si>
  <si>
    <t>538.44</t>
  </si>
  <si>
    <t>031003002009</t>
  </si>
  <si>
    <t>25178.48</t>
  </si>
  <si>
    <t>9345.78</t>
  </si>
  <si>
    <t>1076.88</t>
  </si>
  <si>
    <t>031002003016</t>
  </si>
  <si>
    <t>20281.24</t>
  </si>
  <si>
    <t>10063.70</t>
  </si>
  <si>
    <t>961.50</t>
  </si>
  <si>
    <t>030408008003</t>
  </si>
  <si>
    <t>030904001005</t>
  </si>
  <si>
    <t>32370.50</t>
  </si>
  <si>
    <t>14781.46</t>
  </si>
  <si>
    <t>38.46</t>
  </si>
  <si>
    <t>031003002010</t>
  </si>
  <si>
    <t>031003001026</t>
  </si>
  <si>
    <t>041001006008</t>
  </si>
  <si>
    <t>030404035004</t>
  </si>
  <si>
    <t>030411004004</t>
  </si>
  <si>
    <t>040503003026</t>
  </si>
  <si>
    <t>3140.90</t>
  </si>
  <si>
    <t>1769.16</t>
  </si>
  <si>
    <t>031007011010</t>
  </si>
  <si>
    <t>041001006009</t>
  </si>
  <si>
    <t>580</t>
  </si>
  <si>
    <t>4286.20</t>
  </si>
  <si>
    <t>1960.40</t>
  </si>
  <si>
    <t>1716.80</t>
  </si>
  <si>
    <t>011612002002</t>
  </si>
  <si>
    <t>41703.46</t>
  </si>
  <si>
    <t>27704.02</t>
  </si>
  <si>
    <t>25.64</t>
  </si>
  <si>
    <t>041001006010</t>
  </si>
  <si>
    <t>56049.04</t>
  </si>
  <si>
    <t>30306.48</t>
  </si>
  <si>
    <t>8204.80</t>
  </si>
  <si>
    <t>041001006011</t>
  </si>
  <si>
    <t>5358.76</t>
  </si>
  <si>
    <t>3128.08</t>
  </si>
  <si>
    <t>011605002002</t>
  </si>
  <si>
    <t>031302007004</t>
  </si>
  <si>
    <t>011701001008</t>
  </si>
  <si>
    <t>011701008008</t>
  </si>
  <si>
    <t>041106001006</t>
  </si>
  <si>
    <t>031301017004</t>
  </si>
  <si>
    <t>5474.35</t>
  </si>
  <si>
    <t>782.05</t>
  </si>
  <si>
    <t>348017.78</t>
  </si>
  <si>
    <t>33925.86</t>
  </si>
  <si>
    <t>630.21</t>
  </si>
  <si>
    <t>1432.29</t>
  </si>
  <si>
    <t>2234.37</t>
  </si>
  <si>
    <t>3666.66</t>
  </si>
  <si>
    <t>031302002004</t>
  </si>
  <si>
    <t>031302003004</t>
  </si>
  <si>
    <t>031302004004</t>
  </si>
  <si>
    <t>031302005004</t>
  </si>
  <si>
    <t>031302006004</t>
  </si>
  <si>
    <t>031302008004</t>
  </si>
  <si>
    <t>194.149</t>
  </si>
  <si>
    <t>779.912</t>
  </si>
  <si>
    <t>8.017</t>
  </si>
  <si>
    <t>6.3</t>
  </si>
  <si>
    <t>673.05</t>
  </si>
  <si>
    <t>106.05</t>
  </si>
  <si>
    <t>1346.1</t>
  </si>
  <si>
    <t>128.774</t>
  </si>
  <si>
    <t>71.4</t>
  </si>
  <si>
    <t>工程名称：遂宁市安居区凤凰街道北侧片区老旧小区城市燃气管道等更新改造项目（Ⅲ期）等5个燃气管道更新改造项目(Ⅲ标段)\遂宁市安居区柔刚街道三合碑片区老旧小区城市燃气管道等更新改造项目（Ⅲ期）\遂宁市安居区柔刚街道三合碑片区老旧小区城市燃气管道等更新改造项目（Ⅲ期）【燃气改造】</t>
  </si>
  <si>
    <t>270089.18</t>
  </si>
  <si>
    <t>106094.82</t>
  </si>
  <si>
    <t>154373.63</t>
  </si>
  <si>
    <t>9620.73</t>
  </si>
  <si>
    <t>281889.61</t>
  </si>
  <si>
    <t>8456.69</t>
  </si>
  <si>
    <t>041001002004</t>
  </si>
  <si>
    <t>人工拆除人行道砖</t>
  </si>
  <si>
    <t>1.名称：人工拆除人行道砖
2.其他：符合设计及相关规范要求</t>
  </si>
  <si>
    <t>146.4</t>
  </si>
  <si>
    <t>4.07</t>
  </si>
  <si>
    <t>595.85</t>
  </si>
  <si>
    <t>483.12</t>
  </si>
  <si>
    <t>011606003002</t>
  </si>
  <si>
    <t>252</t>
  </si>
  <si>
    <t>2028.60</t>
  </si>
  <si>
    <t>1645.56</t>
  </si>
  <si>
    <t>011302001003</t>
  </si>
  <si>
    <t>铝扣板安装</t>
  </si>
  <si>
    <t>4188.24</t>
  </si>
  <si>
    <t>2935.80</t>
  </si>
  <si>
    <t>031001007003</t>
  </si>
  <si>
    <t>1.原有燃气管道拆除；
2.管径综合考虑。
3.其他：符合设计及相关规范要求</t>
  </si>
  <si>
    <t>4096</t>
  </si>
  <si>
    <t>20111.36</t>
  </si>
  <si>
    <t>14376.96</t>
  </si>
  <si>
    <t>368.64</t>
  </si>
  <si>
    <t>030801008023</t>
  </si>
  <si>
    <t>219</t>
  </si>
  <si>
    <t>2314.83</t>
  </si>
  <si>
    <t>1585.56</t>
  </si>
  <si>
    <t>113.88</t>
  </si>
  <si>
    <t>030801008024</t>
  </si>
  <si>
    <t>1000</t>
  </si>
  <si>
    <t>7430.00</t>
  </si>
  <si>
    <t>5080.00</t>
  </si>
  <si>
    <t>360.00</t>
  </si>
  <si>
    <t>030801008025</t>
  </si>
  <si>
    <t>768</t>
  </si>
  <si>
    <t>7848.96</t>
  </si>
  <si>
    <t>5644.80</t>
  </si>
  <si>
    <t>122.88</t>
  </si>
  <si>
    <t>030801008026</t>
  </si>
  <si>
    <t>拆除无缝钢管 D25</t>
  </si>
  <si>
    <t>1536</t>
  </si>
  <si>
    <t>9676.80</t>
  </si>
  <si>
    <t>5806.08</t>
  </si>
  <si>
    <t>276.48</t>
  </si>
  <si>
    <t>011611005002</t>
  </si>
  <si>
    <t>1.名称：居民厨房防盗窗拆除
2.其他：符合设计及相关规范要求</t>
  </si>
  <si>
    <t>3.91</t>
  </si>
  <si>
    <t>783.72</t>
  </si>
  <si>
    <t>010607002002</t>
  </si>
  <si>
    <t>1.名称：居民厨房防盗窗安装,材料利旧
2.其他：符合设计及相关规范要求</t>
  </si>
  <si>
    <t>4253.76</t>
  </si>
  <si>
    <t>2716.56</t>
  </si>
  <si>
    <t>236.88</t>
  </si>
  <si>
    <t>011102001001</t>
  </si>
  <si>
    <t>600*300*30厚芝麻灰花岗石地面</t>
  </si>
  <si>
    <t>49.21</t>
  </si>
  <si>
    <t>7204.34</t>
  </si>
  <si>
    <t>5308.46</t>
  </si>
  <si>
    <t>2.93</t>
  </si>
  <si>
    <t>010507003002</t>
  </si>
  <si>
    <t>39.82</t>
  </si>
  <si>
    <t>3424.52</t>
  </si>
  <si>
    <t>2236.00</t>
  </si>
  <si>
    <t>22.36</t>
  </si>
  <si>
    <t>050102012004</t>
  </si>
  <si>
    <t>796</t>
  </si>
  <si>
    <t>16302.08</t>
  </si>
  <si>
    <t>9743.04</t>
  </si>
  <si>
    <t>740.28</t>
  </si>
  <si>
    <t>031007011011</t>
  </si>
  <si>
    <t>1.类型:调压柜拆除
2.其他：符合设计及相关规范要求</t>
  </si>
  <si>
    <t>274.60</t>
  </si>
  <si>
    <t>2196.80</t>
  </si>
  <si>
    <t>1262.80</t>
  </si>
  <si>
    <t>361.68</t>
  </si>
  <si>
    <t>031007005012</t>
  </si>
  <si>
    <t>1.类型:燃气表拆除
2.其他：符合设计及相关规范要求</t>
  </si>
  <si>
    <t>512</t>
  </si>
  <si>
    <t>15646.72</t>
  </si>
  <si>
    <t>11535.36</t>
  </si>
  <si>
    <t>011615001003</t>
  </si>
  <si>
    <t>玻璃开孔 DN50</t>
  </si>
  <si>
    <t>22.06</t>
  </si>
  <si>
    <t>926.52</t>
  </si>
  <si>
    <t>711.90</t>
  </si>
  <si>
    <t>26.04</t>
  </si>
  <si>
    <t>011610002002</t>
  </si>
  <si>
    <t>玻璃拆除</t>
  </si>
  <si>
    <t>960.12</t>
  </si>
  <si>
    <t>778.68</t>
  </si>
  <si>
    <t>040101002009</t>
  </si>
  <si>
    <t>496.37</t>
  </si>
  <si>
    <t>17219.08</t>
  </si>
  <si>
    <t>12731.89</t>
  </si>
  <si>
    <t>040101002010</t>
  </si>
  <si>
    <t>212.73</t>
  </si>
  <si>
    <t>1521.02</t>
  </si>
  <si>
    <t>308.46</t>
  </si>
  <si>
    <t>970.05</t>
  </si>
  <si>
    <t>040103001008</t>
  </si>
  <si>
    <t>1.填方材料品种：一般土壤
2.密实度：按规范要求
3.其他：符合设计及相关规范要求</t>
  </si>
  <si>
    <t>168.4</t>
  </si>
  <si>
    <t>988.51</t>
  </si>
  <si>
    <t>197.03</t>
  </si>
  <si>
    <t>648.34</t>
  </si>
  <si>
    <t>040103002002</t>
  </si>
  <si>
    <t>1.废弃料品种：综合 
2.运距：投标人自行考虑
3.其他：符合设计及相关规范要求</t>
  </si>
  <si>
    <t>540.7</t>
  </si>
  <si>
    <t>3265.83</t>
  </si>
  <si>
    <t>648.84</t>
  </si>
  <si>
    <t>2119.54</t>
  </si>
  <si>
    <t>031007005013</t>
  </si>
  <si>
    <t>5133.24</t>
  </si>
  <si>
    <t>3785.04</t>
  </si>
  <si>
    <t>031003001027</t>
  </si>
  <si>
    <t>铜球阀 Q11F-16T DN15</t>
  </si>
  <si>
    <t>1945.44</t>
  </si>
  <si>
    <t>874.44</t>
  </si>
  <si>
    <t>70.56</t>
  </si>
  <si>
    <t>031003001028</t>
  </si>
  <si>
    <t>031003001029</t>
  </si>
  <si>
    <t>单嘴铜球阀 Q11F-16C DN15</t>
  </si>
  <si>
    <t>1.类型:单嘴铜球阀 
2.材质：铜质 
3.规格、压力等级：Q11F-16C DN15 
4.连接形式：螺纹连接
5.其他：符合设计及相关规范要求</t>
  </si>
  <si>
    <t>030904001006</t>
  </si>
  <si>
    <t>燃气报警仪器_带控制器</t>
  </si>
  <si>
    <t>5176.92</t>
  </si>
  <si>
    <t>2766.96</t>
  </si>
  <si>
    <t>030801008027</t>
  </si>
  <si>
    <t>环氧粉末喷涂加强级防腐低压无缝钢管 DN32×4</t>
  </si>
  <si>
    <t>1.材质：环氧粉末喷涂加强级防腐低压无缝钢管 
2.规格：DN32×4 
3.焊接方法:电弧焊 
4.压力试验、吹扫与清洗设计要求：符合设计及相关规范要求
5.其他：符合设计及相关规范要求</t>
  </si>
  <si>
    <t>256</t>
  </si>
  <si>
    <t>3307.52</t>
  </si>
  <si>
    <t>1986.56</t>
  </si>
  <si>
    <t>92.16</t>
  </si>
  <si>
    <t>030801008028</t>
  </si>
  <si>
    <t>环氧粉末喷涂加强级防腐低压无缝钢管 DN22×3</t>
  </si>
  <si>
    <t>1.材质：环氧粉末喷涂加强级防腐低压无缝钢管
2.规格：DN22×3 
3.焊接方法:电弧焊 
4.压力试验、吹扫与清洗设计要求：符合设计及相关规范要求
5.其他：符合设计及相关规范要求</t>
  </si>
  <si>
    <t>3172.68</t>
  </si>
  <si>
    <t>90.72</t>
  </si>
  <si>
    <t>030804005031</t>
  </si>
  <si>
    <t>等径弯头 (90°) DN25 PN16</t>
  </si>
  <si>
    <t>1.材质：钢质（材料价，安装费已包含到管道安装中） 
2.规格：等径弯头 (90°)  DN25 PN16
3.其他：符合设计及相关规范要求</t>
  </si>
  <si>
    <t>938.40</t>
  </si>
  <si>
    <t>650.88</t>
  </si>
  <si>
    <t>030804005032</t>
  </si>
  <si>
    <t>等径弯头 (90°) DN15 PN16
等径弯头 (90°) DN15 PN16</t>
  </si>
  <si>
    <t>1.材质：钢质（材料价，安装费已包含到管道安装中） 
2.规格：等径弯头 (90°)  DN15 PN16
3.其他：符合设计及相关规范要求</t>
  </si>
  <si>
    <t>3129.84</t>
  </si>
  <si>
    <t>2134.44</t>
  </si>
  <si>
    <t>171.36</t>
  </si>
  <si>
    <t>030804005033</t>
  </si>
  <si>
    <t>异径三通 DN25×15 PN16</t>
  </si>
  <si>
    <t>1.材质：钢质（材料价，安装费已包含到管道安装中） 
2.规格：异径三通DN25×15  PN16
3.其他：符合设计及相关规范要求</t>
  </si>
  <si>
    <t>1043.28</t>
  </si>
  <si>
    <t>711.48</t>
  </si>
  <si>
    <t>57.12</t>
  </si>
  <si>
    <t>030804005034</t>
  </si>
  <si>
    <t>异径三通 DN50×25 PN16</t>
  </si>
  <si>
    <t>1.材质：钢质（材料价，安装费已包含到管道安装中） 
2.规格：异径三通  DN50×25 PN16
3.其他：符合设计及相关规范要求</t>
  </si>
  <si>
    <t>30.43</t>
  </si>
  <si>
    <t>365.16</t>
  </si>
  <si>
    <t>197.52</t>
  </si>
  <si>
    <t>73.56</t>
  </si>
  <si>
    <t>030804005035</t>
  </si>
  <si>
    <t>030804005036</t>
  </si>
  <si>
    <t>电熔管帽 DN63</t>
  </si>
  <si>
    <t>1.材质：塑料（材料价，安装费已包含到管道安装中） 
2.规格：电熔管帽 DN63
3.其他：符合设计及相关规范要求</t>
  </si>
  <si>
    <t>71.34</t>
  </si>
  <si>
    <t>35.41</t>
  </si>
  <si>
    <t>17.31</t>
  </si>
  <si>
    <t>030801008029</t>
  </si>
  <si>
    <t>1260</t>
  </si>
  <si>
    <t>34335.00</t>
  </si>
  <si>
    <t>24343.20</t>
  </si>
  <si>
    <t>617.40</t>
  </si>
  <si>
    <t>030801008030</t>
  </si>
  <si>
    <t>420</t>
  </si>
  <si>
    <t>11961.60</t>
  </si>
  <si>
    <t>8484.00</t>
  </si>
  <si>
    <t>214.20</t>
  </si>
  <si>
    <t>030804005037</t>
  </si>
  <si>
    <t>1.材质：钢质（材料价，安装费已包含到管道安装中） 
2.规格：镀锌内丝弯头 90° DN15
3.其他：符合设计及相关规范要求</t>
  </si>
  <si>
    <t>672</t>
  </si>
  <si>
    <t>9737.28</t>
  </si>
  <si>
    <t>5496.96</t>
  </si>
  <si>
    <t>1626.24</t>
  </si>
  <si>
    <t>030804005038</t>
  </si>
  <si>
    <t>镀锌内丝弯头 90° DN20</t>
  </si>
  <si>
    <t>1.材质：钢质（材料价，安装费已包含到管道安装中） 
2.规格：镀锌内丝弯头 90° DN20
3.其他：符合设计及相关规范要求</t>
  </si>
  <si>
    <t>336</t>
  </si>
  <si>
    <t>21.07</t>
  </si>
  <si>
    <t>7079.52</t>
  </si>
  <si>
    <t>3810.24</t>
  </si>
  <si>
    <t>1438.08</t>
  </si>
  <si>
    <t>030804005039</t>
  </si>
  <si>
    <t>镀锌直接 DN15</t>
  </si>
  <si>
    <t>1.材质：钢质（材料价，安装费已包含到管道安装中） 
2.规格：镀锌直接 DN15
3.其他：符合设计及相关规范要求</t>
  </si>
  <si>
    <t>168</t>
  </si>
  <si>
    <t>2434.32</t>
  </si>
  <si>
    <t>1374.24</t>
  </si>
  <si>
    <t>406.56</t>
  </si>
  <si>
    <t>030804005040</t>
  </si>
  <si>
    <t>镀锌内接(六角) DN15</t>
  </si>
  <si>
    <t>1.材质：钢质（材料价，安装费已包含到管道安装中） 
2.规格：镀锌内接(六角) DN15
3.其他：符合设计及相关规范要求</t>
  </si>
  <si>
    <t>030804005041</t>
  </si>
  <si>
    <t>1.材质：钢质（材料价，安装费已包含到管道安装中） 
2.规格：镀锌三通 DN15
3.其他：符合设计及相关规范要求</t>
  </si>
  <si>
    <t>1217.16</t>
  </si>
  <si>
    <t>687.12</t>
  </si>
  <si>
    <t>203.28</t>
  </si>
  <si>
    <t>030804005042</t>
  </si>
  <si>
    <t>铜质表接头（防盗） M30*2-1/2</t>
  </si>
  <si>
    <t>1.材质：钢质（材料价，安装费已包含到管道安装中） 
2.规格：铜质表接头（防盗） M30*2-1/2
3.其他：符合设计及相关规范要求</t>
  </si>
  <si>
    <t>031002002002</t>
  </si>
  <si>
    <t>411.60</t>
  </si>
  <si>
    <t>231.84</t>
  </si>
  <si>
    <t>1.68</t>
  </si>
  <si>
    <t>030804005043</t>
  </si>
  <si>
    <t>030409002008</t>
  </si>
  <si>
    <t>684.72</t>
  </si>
  <si>
    <t>340.20</t>
  </si>
  <si>
    <t>031003010006</t>
  </si>
  <si>
    <t>1024</t>
  </si>
  <si>
    <t>5478.40</t>
  </si>
  <si>
    <t>3563.52</t>
  </si>
  <si>
    <t>030411004005</t>
  </si>
  <si>
    <t>1.配线形式：管内穿线
2.导线型号、材质、规格：BV-2.5mm2
3.敷设部位或线制：照明线路
4.其他：符合设计及相关规范要求</t>
  </si>
  <si>
    <t>466.20</t>
  </si>
  <si>
    <t>306.60</t>
  </si>
  <si>
    <t>011615001004</t>
  </si>
  <si>
    <t>1. 名称：燃气管道穿墙打孔 DN50
2.其他：符合设计及相关规范要求</t>
  </si>
  <si>
    <t>49.87</t>
  </si>
  <si>
    <t>12567.24</t>
  </si>
  <si>
    <t>10115.28</t>
  </si>
  <si>
    <t>031002003017</t>
  </si>
  <si>
    <t>1.名称、类型:套管  
2.材质:无缝钢管 
3.规格：D32
4.其他：符合设计及相关规范要求</t>
  </si>
  <si>
    <t>4944.24</t>
  </si>
  <si>
    <t>2827.44</t>
  </si>
  <si>
    <t>189.00</t>
  </si>
  <si>
    <t>040501002008</t>
  </si>
  <si>
    <t>新旧管连接 DN50</t>
  </si>
  <si>
    <t>1.名称：新旧管连接 DN50
2.其他：符合设计及相关规范要求</t>
  </si>
  <si>
    <t>40.33</t>
  </si>
  <si>
    <t>1250.23</t>
  </si>
  <si>
    <t>617.52</t>
  </si>
  <si>
    <t>178.56</t>
  </si>
  <si>
    <t>040502001002</t>
  </si>
  <si>
    <t>2654.40</t>
  </si>
  <si>
    <t>994.80</t>
  </si>
  <si>
    <t>717.60</t>
  </si>
  <si>
    <t>040501002009</t>
  </si>
  <si>
    <t>0.401</t>
  </si>
  <si>
    <t>1583.15</t>
  </si>
  <si>
    <t>870.25</t>
  </si>
  <si>
    <t>300.67</t>
  </si>
  <si>
    <t>030408008004</t>
  </si>
  <si>
    <t>234.10</t>
  </si>
  <si>
    <t>51.20</t>
  </si>
  <si>
    <t>011701001009</t>
  </si>
  <si>
    <t>011701002005</t>
  </si>
  <si>
    <t>6169.59</t>
  </si>
  <si>
    <t>2159.36</t>
  </si>
  <si>
    <t>308.48</t>
  </si>
  <si>
    <t>011701003005</t>
  </si>
  <si>
    <t>011701004005</t>
  </si>
  <si>
    <t>011701005005</t>
  </si>
  <si>
    <t>011701006005</t>
  </si>
  <si>
    <t>011701007005</t>
  </si>
  <si>
    <t>011701008009</t>
  </si>
  <si>
    <t>041103001004</t>
  </si>
  <si>
    <t>011702001005</t>
  </si>
  <si>
    <t>011702002005</t>
  </si>
  <si>
    <t>011702003005</t>
  </si>
  <si>
    <t>011702004005</t>
  </si>
  <si>
    <t>011702005005</t>
  </si>
  <si>
    <t>011702006005</t>
  </si>
  <si>
    <t>011702007005</t>
  </si>
  <si>
    <t>011702008005</t>
  </si>
  <si>
    <t>011702009005</t>
  </si>
  <si>
    <t>011702010005</t>
  </si>
  <si>
    <t>011702011005</t>
  </si>
  <si>
    <t>011702012005</t>
  </si>
  <si>
    <t>011702013005</t>
  </si>
  <si>
    <t>011702014005</t>
  </si>
  <si>
    <t>011702015005</t>
  </si>
  <si>
    <t>011702016005</t>
  </si>
  <si>
    <t>011702017005</t>
  </si>
  <si>
    <t>011702018005</t>
  </si>
  <si>
    <t>011702019005</t>
  </si>
  <si>
    <t>011702020005</t>
  </si>
  <si>
    <t>011702021005</t>
  </si>
  <si>
    <t>011702022005</t>
  </si>
  <si>
    <t>011702023005</t>
  </si>
  <si>
    <t>011702024005</t>
  </si>
  <si>
    <t>011702025005</t>
  </si>
  <si>
    <t>011702026005</t>
  </si>
  <si>
    <t>011702027005</t>
  </si>
  <si>
    <t>011702028005</t>
  </si>
  <si>
    <t>011702029005</t>
  </si>
  <si>
    <t>011702030005</t>
  </si>
  <si>
    <t>011702031005</t>
  </si>
  <si>
    <t>011702032005</t>
  </si>
  <si>
    <t>011703001005</t>
  </si>
  <si>
    <t>011704001005</t>
  </si>
  <si>
    <t>011705001005</t>
  </si>
  <si>
    <t>011706001005</t>
  </si>
  <si>
    <t>011706002005</t>
  </si>
  <si>
    <t>174243.65</t>
  </si>
  <si>
    <t>15946.26</t>
  </si>
  <si>
    <t>271.97</t>
  </si>
  <si>
    <t>618.12</t>
  </si>
  <si>
    <t>964.26</t>
  </si>
  <si>
    <t>1582.38</t>
  </si>
  <si>
    <t>011707002005</t>
  </si>
  <si>
    <t>011707003005</t>
  </si>
  <si>
    <t>011707004005</t>
  </si>
  <si>
    <t>011707005005</t>
  </si>
  <si>
    <t>011707006005</t>
  </si>
  <si>
    <t>011707007005</t>
  </si>
  <si>
    <t>011707008005</t>
  </si>
  <si>
    <t>95.372</t>
  </si>
  <si>
    <t>59.586</t>
  </si>
  <si>
    <t>391.367</t>
  </si>
  <si>
    <t>458.913</t>
  </si>
  <si>
    <t>144.116</t>
  </si>
  <si>
    <t>2.273</t>
  </si>
  <si>
    <t>88.2</t>
  </si>
  <si>
    <t>0.011</t>
  </si>
  <si>
    <t>0.05</t>
  </si>
  <si>
    <t>3.276</t>
  </si>
  <si>
    <t>0.025</t>
  </si>
  <si>
    <t>10.08</t>
  </si>
  <si>
    <t>756</t>
  </si>
  <si>
    <t xml:space="preserve">干混地面砂浆 </t>
  </si>
  <si>
    <t>4.216</t>
  </si>
  <si>
    <t xml:space="preserve">白水泥 </t>
  </si>
  <si>
    <t>14.64</t>
  </si>
  <si>
    <t>工程名称：遂宁市安居区凤凰街道北侧片区老旧小区城市燃气管道等更新改造项目（Ⅲ期）等5个燃气管道更新改造项目(Ⅲ标段)\遂宁市安居区柔刚街道三合碑片区老旧小区城市燃气管道等更新改造项目（Ⅲ期）\三合碑安置房11号点位【土建工程】</t>
  </si>
  <si>
    <t>534698.37</t>
  </si>
  <si>
    <t>531247.23</t>
  </si>
  <si>
    <t>560388.83</t>
  </si>
  <si>
    <t>16811.66</t>
  </si>
  <si>
    <t>041001001009</t>
  </si>
  <si>
    <t>041001001010</t>
  </si>
  <si>
    <t>040202011005</t>
  </si>
  <si>
    <t>041001002005</t>
  </si>
  <si>
    <t>823.20</t>
  </si>
  <si>
    <t>176.40</t>
  </si>
  <si>
    <t>588.00</t>
  </si>
  <si>
    <t>040203008007</t>
  </si>
  <si>
    <t>47285.00</t>
  </si>
  <si>
    <t>30762.20</t>
  </si>
  <si>
    <t>040203008008</t>
  </si>
  <si>
    <t>3367.28</t>
  </si>
  <si>
    <t>1825.74</t>
  </si>
  <si>
    <t>398.86</t>
  </si>
  <si>
    <t>050101006004</t>
  </si>
  <si>
    <t>5728</t>
  </si>
  <si>
    <t>22912.00</t>
  </si>
  <si>
    <t>12086.08</t>
  </si>
  <si>
    <t>3379.52</t>
  </si>
  <si>
    <t>050102012005</t>
  </si>
  <si>
    <t>96860.48</t>
  </si>
  <si>
    <t>58998.40</t>
  </si>
  <si>
    <t>3436.80</t>
  </si>
  <si>
    <t>041001001011</t>
  </si>
  <si>
    <t>550</t>
  </si>
  <si>
    <t>1650.00</t>
  </si>
  <si>
    <t>594.00</t>
  </si>
  <si>
    <t>825.00</t>
  </si>
  <si>
    <t>040203006007</t>
  </si>
  <si>
    <t>4042.50</t>
  </si>
  <si>
    <t>1369.50</t>
  </si>
  <si>
    <t>1375.00</t>
  </si>
  <si>
    <t>040203006008</t>
  </si>
  <si>
    <t>264.00</t>
  </si>
  <si>
    <t>137.50</t>
  </si>
  <si>
    <t>040203006009</t>
  </si>
  <si>
    <t>4801.50</t>
  </si>
  <si>
    <t>1694.00</t>
  </si>
  <si>
    <t>1567.50</t>
  </si>
  <si>
    <t>040203004003</t>
  </si>
  <si>
    <t>533.50</t>
  </si>
  <si>
    <t>280.50</t>
  </si>
  <si>
    <t>040203007003</t>
  </si>
  <si>
    <t>9014.50</t>
  </si>
  <si>
    <t>5945.50</t>
  </si>
  <si>
    <t>55.00</t>
  </si>
  <si>
    <t>040202011006</t>
  </si>
  <si>
    <t>3646.50</t>
  </si>
  <si>
    <t>770.00</t>
  </si>
  <si>
    <t>041001001012</t>
  </si>
  <si>
    <t>1530</t>
  </si>
  <si>
    <t>7420.50</t>
  </si>
  <si>
    <t>2172.60</t>
  </si>
  <si>
    <t>4788.90</t>
  </si>
  <si>
    <t>040101002011</t>
  </si>
  <si>
    <t>3580</t>
  </si>
  <si>
    <t>124190.20</t>
  </si>
  <si>
    <t>91827.00</t>
  </si>
  <si>
    <t>040101002012</t>
  </si>
  <si>
    <t>25597.00</t>
  </si>
  <si>
    <t>5191.00</t>
  </si>
  <si>
    <t>16324.80</t>
  </si>
  <si>
    <t>040103001009</t>
  </si>
  <si>
    <t>1360.9</t>
  </si>
  <si>
    <t>16602.98</t>
  </si>
  <si>
    <t>10451.71</t>
  </si>
  <si>
    <t>1959.70</t>
  </si>
  <si>
    <t>040103001010</t>
  </si>
  <si>
    <t>7988.48</t>
  </si>
  <si>
    <t>1592.25</t>
  </si>
  <si>
    <t>5239.47</t>
  </si>
  <si>
    <t>040103001011</t>
  </si>
  <si>
    <t>858.2</t>
  </si>
  <si>
    <t>33135.10</t>
  </si>
  <si>
    <t>20167.70</t>
  </si>
  <si>
    <t>5046.22</t>
  </si>
  <si>
    <t>010103002003</t>
  </si>
  <si>
    <t>1695.2</t>
  </si>
  <si>
    <t>5763.68</t>
  </si>
  <si>
    <t>1576.54</t>
  </si>
  <si>
    <t>3542.97</t>
  </si>
  <si>
    <t>010401014007</t>
  </si>
  <si>
    <t>010401014008</t>
  </si>
  <si>
    <t>849</t>
  </si>
  <si>
    <t>62197.74</t>
  </si>
  <si>
    <t>43417.86</t>
  </si>
  <si>
    <t>76.41</t>
  </si>
  <si>
    <t>010507003003</t>
  </si>
  <si>
    <t>170</t>
  </si>
  <si>
    <t>40.99</t>
  </si>
  <si>
    <t>6968.30</t>
  </si>
  <si>
    <t>4550.90</t>
  </si>
  <si>
    <t>44.20</t>
  </si>
  <si>
    <t>011606003003</t>
  </si>
  <si>
    <t>1173</t>
  </si>
  <si>
    <t>9442.65</t>
  </si>
  <si>
    <t>7659.69</t>
  </si>
  <si>
    <t>011302001004</t>
  </si>
  <si>
    <t>19495.26</t>
  </si>
  <si>
    <t>13665.45</t>
  </si>
  <si>
    <t>011611005003</t>
  </si>
  <si>
    <t>391</t>
  </si>
  <si>
    <t>1607.01</t>
  </si>
  <si>
    <t>1278.57</t>
  </si>
  <si>
    <t>010607002003</t>
  </si>
  <si>
    <t>6600.08</t>
  </si>
  <si>
    <t>4214.98</t>
  </si>
  <si>
    <t>367.54</t>
  </si>
  <si>
    <t>011610002003</t>
  </si>
  <si>
    <t>8938.26</t>
  </si>
  <si>
    <t>7249.14</t>
  </si>
  <si>
    <t>041101001003</t>
  </si>
  <si>
    <t>041101002003</t>
  </si>
  <si>
    <t>041101003003</t>
  </si>
  <si>
    <t>041101004003</t>
  </si>
  <si>
    <t>041101005003</t>
  </si>
  <si>
    <t>041102001003</t>
  </si>
  <si>
    <t>041102002003</t>
  </si>
  <si>
    <t>041102003003</t>
  </si>
  <si>
    <t>041102004003</t>
  </si>
  <si>
    <t>041102005003</t>
  </si>
  <si>
    <t>041106001007</t>
  </si>
  <si>
    <t>331814.78</t>
  </si>
  <si>
    <t>51362.08</t>
  </si>
  <si>
    <t>547.94</t>
  </si>
  <si>
    <t>2291.40</t>
  </si>
  <si>
    <t>3935.23</t>
  </si>
  <si>
    <t>2988.78</t>
  </si>
  <si>
    <t>041109002003</t>
  </si>
  <si>
    <t>041109003003</t>
  </si>
  <si>
    <t>041109004003</t>
  </si>
  <si>
    <t>041109005003</t>
  </si>
  <si>
    <t>041109006003</t>
  </si>
  <si>
    <t>041109007003</t>
  </si>
  <si>
    <t>041109008003</t>
  </si>
  <si>
    <t>756.305</t>
  </si>
  <si>
    <t>1326.197</t>
  </si>
  <si>
    <t>76.479</t>
  </si>
  <si>
    <t>21.765</t>
  </si>
  <si>
    <t>11.185</t>
  </si>
  <si>
    <t>4195.507</t>
  </si>
  <si>
    <t>270.497</t>
  </si>
  <si>
    <t>0.666</t>
  </si>
  <si>
    <t>247.5</t>
  </si>
  <si>
    <t>100.521</t>
  </si>
  <si>
    <t>136.935</t>
  </si>
  <si>
    <t>2.999</t>
  </si>
  <si>
    <t>119.756</t>
  </si>
  <si>
    <t>671.035</t>
  </si>
  <si>
    <t>10.585</t>
  </si>
  <si>
    <t>27.885</t>
  </si>
  <si>
    <t>2.86</t>
  </si>
  <si>
    <t>1033.273</t>
  </si>
  <si>
    <t>5.083</t>
  </si>
  <si>
    <t>0.039</t>
  </si>
  <si>
    <t>15.64</t>
  </si>
  <si>
    <t>0.235</t>
  </si>
  <si>
    <t>工程名称：遂宁市安居区凤凰街道北侧片区老旧小区城市燃气管道等更新改造项目（Ⅲ期）等5个燃气管道更新改造项目(Ⅲ标段)\遂宁市安居区柔刚街道三合碑片区老旧小区城市燃气管道等更新改造项目（Ⅲ期）\三合碑安置房11号点位【安装工程】</t>
  </si>
  <si>
    <t>574930.95</t>
  </si>
  <si>
    <t>247092.66</t>
  </si>
  <si>
    <t>236307.93</t>
  </si>
  <si>
    <t>74966.72</t>
  </si>
  <si>
    <t>16563.64</t>
  </si>
  <si>
    <t>596838.65</t>
  </si>
  <si>
    <t>17905.16</t>
  </si>
  <si>
    <t>031001006050</t>
  </si>
  <si>
    <t>750</t>
  </si>
  <si>
    <t>8565.00</t>
  </si>
  <si>
    <t>5340.00</t>
  </si>
  <si>
    <t>540.00</t>
  </si>
  <si>
    <t>031001006051</t>
  </si>
  <si>
    <t>2111</t>
  </si>
  <si>
    <t>34261.53</t>
  </si>
  <si>
    <t>21405.54</t>
  </si>
  <si>
    <t>2195.44</t>
  </si>
  <si>
    <t>031001006052</t>
  </si>
  <si>
    <t>321</t>
  </si>
  <si>
    <t>3665.82</t>
  </si>
  <si>
    <t>2285.52</t>
  </si>
  <si>
    <t>231.12</t>
  </si>
  <si>
    <t>031001006053</t>
  </si>
  <si>
    <t>470</t>
  </si>
  <si>
    <t>4925.60</t>
  </si>
  <si>
    <t>3069.10</t>
  </si>
  <si>
    <t>310.20</t>
  </si>
  <si>
    <t>031001006054</t>
  </si>
  <si>
    <t>031001006055</t>
  </si>
  <si>
    <t>183.45</t>
  </si>
  <si>
    <t>103.10</t>
  </si>
  <si>
    <t>29.85</t>
  </si>
  <si>
    <t>031001006056</t>
  </si>
  <si>
    <t>PE电熔等径三通 dn40</t>
  </si>
  <si>
    <t>1.PE电熔等径三通
2.材质及规格：dn40
3.接口形式：详见图纸</t>
  </si>
  <si>
    <t>100.20</t>
  </si>
  <si>
    <t>63.24</t>
  </si>
  <si>
    <t>13.32</t>
  </si>
  <si>
    <t>031001006057</t>
  </si>
  <si>
    <t>7789.68</t>
  </si>
  <si>
    <t>4291.64</t>
  </si>
  <si>
    <t>1372.68</t>
  </si>
  <si>
    <t>031001006058</t>
  </si>
  <si>
    <t>PE电熔异径三通 dn63/40</t>
  </si>
  <si>
    <t>551.10</t>
  </si>
  <si>
    <t>347.82</t>
  </si>
  <si>
    <t>031001006059</t>
  </si>
  <si>
    <t>031001006060</t>
  </si>
  <si>
    <t>4549.56</t>
  </si>
  <si>
    <t>2556.88</t>
  </si>
  <si>
    <t>031001006061</t>
  </si>
  <si>
    <t>4397.40</t>
  </si>
  <si>
    <t>2422.70</t>
  </si>
  <si>
    <t>774.90</t>
  </si>
  <si>
    <t>031001006062</t>
  </si>
  <si>
    <t>917.25</t>
  </si>
  <si>
    <t>515.50</t>
  </si>
  <si>
    <t>031001006063</t>
  </si>
  <si>
    <t>PE电熔90°弯头 dn40</t>
  </si>
  <si>
    <t>1.PE电熔90°弯头 
2.材质及规格：dn40
3.接口形式：详见图纸</t>
  </si>
  <si>
    <t>751.50</t>
  </si>
  <si>
    <t>474.30</t>
  </si>
  <si>
    <t>99.90</t>
  </si>
  <si>
    <t>031001006064</t>
  </si>
  <si>
    <t>031001006065</t>
  </si>
  <si>
    <t>PE电熔45°弯头 dn63</t>
  </si>
  <si>
    <t>1.PE电熔45°弯头 
2.材质及规格：dn63
3.接口形式：详见图纸</t>
  </si>
  <si>
    <t>46.64</t>
  </si>
  <si>
    <t>186.56</t>
  </si>
  <si>
    <t>117.84</t>
  </si>
  <si>
    <t>23.88</t>
  </si>
  <si>
    <t>031001006066</t>
  </si>
  <si>
    <t>816.66</t>
  </si>
  <si>
    <t>449.93</t>
  </si>
  <si>
    <t>143.91</t>
  </si>
  <si>
    <t>031001006067</t>
  </si>
  <si>
    <t>PE电熔管帽 dn63</t>
  </si>
  <si>
    <t>1.PE电熔管帽 
2.材质及规格：dn63
3.接口形式：详见图纸</t>
  </si>
  <si>
    <t>202</t>
  </si>
  <si>
    <t>9421.28</t>
  </si>
  <si>
    <t>5950.92</t>
  </si>
  <si>
    <t>1205.94</t>
  </si>
  <si>
    <t>031001006068</t>
  </si>
  <si>
    <t>8794.80</t>
  </si>
  <si>
    <t>4845.40</t>
  </si>
  <si>
    <t>1549.80</t>
  </si>
  <si>
    <t>031001006069</t>
  </si>
  <si>
    <t>7411.38</t>
  </si>
  <si>
    <t>4165.24</t>
  </si>
  <si>
    <t>031001006070</t>
  </si>
  <si>
    <t>PE电熔套筒 dn40</t>
  </si>
  <si>
    <t>1.PE电熔套筒 
2.材质及规格：dn40
3.接口形式：详见图纸</t>
  </si>
  <si>
    <t>4208.40</t>
  </si>
  <si>
    <t>2656.08</t>
  </si>
  <si>
    <t>559.44</t>
  </si>
  <si>
    <t>031001002025</t>
  </si>
  <si>
    <t>257.88</t>
  </si>
  <si>
    <t>118.08</t>
  </si>
  <si>
    <t>30.36</t>
  </si>
  <si>
    <t>031001002026</t>
  </si>
  <si>
    <t>031001002027</t>
  </si>
  <si>
    <t>1.无缝钢管 20#，3PE加强级防腐
2.规格：D57*4
3.连接形式：详见图纸，管件另计  
4.压力试验及吹、洗设计要求：管道吹扫、强度试验、严密性试验等，且符合设计及规范要求
5.其它：需符合设计图纸及验收规范的要求</t>
  </si>
  <si>
    <t>031001002028</t>
  </si>
  <si>
    <t>1.无缝钢管 20#，UV防腐
2.规格：D57*4
3.连接形式：详见图纸 ，管件另计 
4.压力试验及吹、洗设计要求：管道吹扫、强度试验、严密性试验等，且符合设计及规范要求
5.其它：需符合设计图纸及验收规范的要求</t>
  </si>
  <si>
    <t>031001002029</t>
  </si>
  <si>
    <t>1.无缝钢管 20#，3PE加强级防腐
2.规格：D32*4
3.连接形式：详见图纸，管件另计 
4.压力试验及吹、洗设计要求：管道吹扫、强度试验、严密性试验等，且符合设计及规范要求
5.其它：需符合设计图纸及验收规范的要求</t>
  </si>
  <si>
    <t>3254.80</t>
  </si>
  <si>
    <t>1715.88</t>
  </si>
  <si>
    <t>113.76</t>
  </si>
  <si>
    <t>031001002030</t>
  </si>
  <si>
    <t>1602</t>
  </si>
  <si>
    <t>16500.60</t>
  </si>
  <si>
    <t>8698.86</t>
  </si>
  <si>
    <t>576.72</t>
  </si>
  <si>
    <t>030804001037</t>
  </si>
  <si>
    <t>334.38</t>
  </si>
  <si>
    <t>119.58</t>
  </si>
  <si>
    <t>103.26</t>
  </si>
  <si>
    <t>030804001038</t>
  </si>
  <si>
    <t>11.12</t>
  </si>
  <si>
    <t>7.36</t>
  </si>
  <si>
    <t>030804001039</t>
  </si>
  <si>
    <t>620</t>
  </si>
  <si>
    <t>1171.80</t>
  </si>
  <si>
    <t>508.40</t>
  </si>
  <si>
    <t>328.60</t>
  </si>
  <si>
    <t>030804001040</t>
  </si>
  <si>
    <t>310</t>
  </si>
  <si>
    <t>585.90</t>
  </si>
  <si>
    <t>254.20</t>
  </si>
  <si>
    <t>164.30</t>
  </si>
  <si>
    <t>030804001041</t>
  </si>
  <si>
    <t>738.99</t>
  </si>
  <si>
    <t>320.62</t>
  </si>
  <si>
    <t>207.23</t>
  </si>
  <si>
    <t>030804001042</t>
  </si>
  <si>
    <t>33.42</t>
  </si>
  <si>
    <t>10.32</t>
  </si>
  <si>
    <t>030804001043</t>
  </si>
  <si>
    <t>155</t>
  </si>
  <si>
    <t>232.50</t>
  </si>
  <si>
    <t>147.25</t>
  </si>
  <si>
    <t>10.85</t>
  </si>
  <si>
    <t>040502004011</t>
  </si>
  <si>
    <t>1.材质及规格：钢塑转换 dn110/DN100 PE100/20#
2.接口形式：详见图纸</t>
  </si>
  <si>
    <t>363.90</t>
  </si>
  <si>
    <t>149.04</t>
  </si>
  <si>
    <t>64.20</t>
  </si>
  <si>
    <t>040502004012</t>
  </si>
  <si>
    <t>040502004013</t>
  </si>
  <si>
    <t>5217.30</t>
  </si>
  <si>
    <t>2160.70</t>
  </si>
  <si>
    <t>892.80</t>
  </si>
  <si>
    <t>031002003018</t>
  </si>
  <si>
    <t>3636.30</t>
  </si>
  <si>
    <t>1731.35</t>
  </si>
  <si>
    <t>116.25</t>
  </si>
  <si>
    <t>031002003019</t>
  </si>
  <si>
    <t>462.96</t>
  </si>
  <si>
    <t>217.36</t>
  </si>
  <si>
    <t>8.72</t>
  </si>
  <si>
    <t>031002003020</t>
  </si>
  <si>
    <t>031003011008</t>
  </si>
  <si>
    <t>10574.10</t>
  </si>
  <si>
    <t>4265.60</t>
  </si>
  <si>
    <t>1252.40</t>
  </si>
  <si>
    <t>031003001030</t>
  </si>
  <si>
    <t>031003001031</t>
  </si>
  <si>
    <t>PE埋地球阀 dn63 PN16</t>
  </si>
  <si>
    <t>1.名称：PE埋地球阀
2.规格：dn63 PN16
3.连接形式：法兰连接
4.含法兰片</t>
  </si>
  <si>
    <t>119.46</t>
  </si>
  <si>
    <t>358.38</t>
  </si>
  <si>
    <t>117.81</t>
  </si>
  <si>
    <t>9.81</t>
  </si>
  <si>
    <t>031003001032</t>
  </si>
  <si>
    <t>395.10</t>
  </si>
  <si>
    <t>189.24</t>
  </si>
  <si>
    <t>031003001033</t>
  </si>
  <si>
    <t>329.76</t>
  </si>
  <si>
    <t>168.16</t>
  </si>
  <si>
    <t>7.52</t>
  </si>
  <si>
    <t>031003001034</t>
  </si>
  <si>
    <t>3746.35</t>
  </si>
  <si>
    <t>1630.60</t>
  </si>
  <si>
    <t>57.35</t>
  </si>
  <si>
    <t>040504001003</t>
  </si>
  <si>
    <t>164.88</t>
  </si>
  <si>
    <t>84.08</t>
  </si>
  <si>
    <t>3.76</t>
  </si>
  <si>
    <t>031007011012</t>
  </si>
  <si>
    <t>燃气调压箱RX120/0.4B</t>
  </si>
  <si>
    <t>1.名称：燃气调压箱RX120/0.4B
2.附件：法兰:DN50- PN16-SORF-Ⅱ 20号钢、垫片:RF DN50 -PN16、六角螺母: M16  6 Ⅰ型、六角头螺栓: M16×60  5.6级、调压箱雨棚</t>
  </si>
  <si>
    <t>549.17</t>
  </si>
  <si>
    <t>3844.19</t>
  </si>
  <si>
    <t>2209.83</t>
  </si>
  <si>
    <t>632.87</t>
  </si>
  <si>
    <t>031007011013</t>
  </si>
  <si>
    <t>030409002009</t>
  </si>
  <si>
    <t>1207.08</t>
  </si>
  <si>
    <t>808.08</t>
  </si>
  <si>
    <t>18.90</t>
  </si>
  <si>
    <t>030409002010</t>
  </si>
  <si>
    <t>804.72</t>
  </si>
  <si>
    <t>538.72</t>
  </si>
  <si>
    <t>12.60</t>
  </si>
  <si>
    <t>030409008007</t>
  </si>
  <si>
    <t>247.94</t>
  </si>
  <si>
    <t>41.02</t>
  </si>
  <si>
    <t>030409008008</t>
  </si>
  <si>
    <t>795.62</t>
  </si>
  <si>
    <t>167.16</t>
  </si>
  <si>
    <t>030411006003</t>
  </si>
  <si>
    <t>45.36</t>
  </si>
  <si>
    <t>16.94</t>
  </si>
  <si>
    <t>030409004003</t>
  </si>
  <si>
    <t>113.82</t>
  </si>
  <si>
    <t>42.28</t>
  </si>
  <si>
    <t>031001008018</t>
  </si>
  <si>
    <t>3091.27</t>
  </si>
  <si>
    <t>1554.72</t>
  </si>
  <si>
    <t>26.07</t>
  </si>
  <si>
    <t>031001008019</t>
  </si>
  <si>
    <t>234.96</t>
  </si>
  <si>
    <t>98.88</t>
  </si>
  <si>
    <t>031001008020</t>
  </si>
  <si>
    <t>226.41</t>
  </si>
  <si>
    <t>1.77</t>
  </si>
  <si>
    <t>031001008021</t>
  </si>
  <si>
    <t>031001008022</t>
  </si>
  <si>
    <t>593.28</t>
  </si>
  <si>
    <t>031001008023</t>
  </si>
  <si>
    <t>1358.46</t>
  </si>
  <si>
    <t>563.58</t>
  </si>
  <si>
    <t>10.62</t>
  </si>
  <si>
    <t>031001008024</t>
  </si>
  <si>
    <t>040501020006</t>
  </si>
  <si>
    <t>966.60</t>
  </si>
  <si>
    <t>572.80</t>
  </si>
  <si>
    <t>040501020007</t>
  </si>
  <si>
    <t>031103030005</t>
  </si>
  <si>
    <t>190</t>
  </si>
  <si>
    <t>429.40</t>
  </si>
  <si>
    <t>250.80</t>
  </si>
  <si>
    <t>031103030006</t>
  </si>
  <si>
    <t>40.68</t>
  </si>
  <si>
    <t>23.76</t>
  </si>
  <si>
    <t>031002003021</t>
  </si>
  <si>
    <t>33.51</t>
  </si>
  <si>
    <t>2.25</t>
  </si>
  <si>
    <t>040501002010</t>
  </si>
  <si>
    <t>3.5</t>
  </si>
  <si>
    <t>9553.25</t>
  </si>
  <si>
    <t>4696.65</t>
  </si>
  <si>
    <t>2069.55</t>
  </si>
  <si>
    <t>031001002031</t>
  </si>
  <si>
    <t>原建埋地管道拆除</t>
  </si>
  <si>
    <t>3420</t>
  </si>
  <si>
    <t>23563.80</t>
  </si>
  <si>
    <t>15766.20</t>
  </si>
  <si>
    <t>1368.00</t>
  </si>
  <si>
    <t>040503003027</t>
  </si>
  <si>
    <t>无缝钢管角钢支架∠40*4</t>
  </si>
  <si>
    <t>1.角钢支架 ∠40*4
2.支架形式：详见图纸 
3.其它：符合设计图纸及验收规范的要求</t>
  </si>
  <si>
    <t>409.5</t>
  </si>
  <si>
    <t>8.59</t>
  </si>
  <si>
    <t>3517.61</t>
  </si>
  <si>
    <t>1543.82</t>
  </si>
  <si>
    <t>778.05</t>
  </si>
  <si>
    <t>040503003028</t>
  </si>
  <si>
    <t>385.95</t>
  </si>
  <si>
    <t>150.35</t>
  </si>
  <si>
    <t>1.55</t>
  </si>
  <si>
    <t>040503003029</t>
  </si>
  <si>
    <t>159.65</t>
  </si>
  <si>
    <t>31.00</t>
  </si>
  <si>
    <t>031002003022</t>
  </si>
  <si>
    <t>无缝钢管套管 D159*6</t>
  </si>
  <si>
    <t>1.名称、类型 
2.材质 
3.规格 
4.填料材质</t>
  </si>
  <si>
    <t>30552.60</t>
  </si>
  <si>
    <t>17089.80</t>
  </si>
  <si>
    <t>413.40</t>
  </si>
  <si>
    <t>031007005014</t>
  </si>
  <si>
    <t>17939.08</t>
  </si>
  <si>
    <t>12332.14</t>
  </si>
  <si>
    <t>031001002032</t>
  </si>
  <si>
    <t>3925.64</t>
  </si>
  <si>
    <t>2068.39</t>
  </si>
  <si>
    <t>140.76</t>
  </si>
  <si>
    <t>031001001015</t>
  </si>
  <si>
    <t>782</t>
  </si>
  <si>
    <t>4355.74</t>
  </si>
  <si>
    <t>1556.18</t>
  </si>
  <si>
    <t>1345.04</t>
  </si>
  <si>
    <t>031001001016</t>
  </si>
  <si>
    <t>3737.96</t>
  </si>
  <si>
    <t>2318.63</t>
  </si>
  <si>
    <t>265.88</t>
  </si>
  <si>
    <t>031001001017</t>
  </si>
  <si>
    <t>镀锌钢管 DN15</t>
  </si>
  <si>
    <t>1.名称：镀锌钢管
2.规格：DN15
3.连接形式：详见图纸 不含管件
4.压力试验及吹、洗设计要求：符合设计及规范要求
5.其它：需符合设计图纸及验收规范的要求</t>
  </si>
  <si>
    <t>3128</t>
  </si>
  <si>
    <t>10.34</t>
  </si>
  <si>
    <t>32343.52</t>
  </si>
  <si>
    <t>23366.16</t>
  </si>
  <si>
    <t>156.40</t>
  </si>
  <si>
    <t>031001001018</t>
  </si>
  <si>
    <t>镀锌钢管 DN20</t>
  </si>
  <si>
    <t>1.名称：镀锌钢管
2.规格：DN20
3.连接形式：详见图纸 不含管件
4.压力试验及吹、洗设计要求：符合设计及规范要求
5.其它：需符合设计图纸及验收规范的要求</t>
  </si>
  <si>
    <t>10.81</t>
  </si>
  <si>
    <t>21620.00</t>
  </si>
  <si>
    <t>15580.00</t>
  </si>
  <si>
    <t>140.00</t>
  </si>
  <si>
    <t>031001001019</t>
  </si>
  <si>
    <t>2346</t>
  </si>
  <si>
    <t>2252.16</t>
  </si>
  <si>
    <t>1384.14</t>
  </si>
  <si>
    <t>031001001020</t>
  </si>
  <si>
    <t>镀锌90°弯头 DN20</t>
  </si>
  <si>
    <t>1.镀锌90°弯头
2.材质及规格：钢制DN20
3.接口形式：详见图纸</t>
  </si>
  <si>
    <t>27.13</t>
  </si>
  <si>
    <t>31823.49</t>
  </si>
  <si>
    <t>13548.15</t>
  </si>
  <si>
    <t>1126.08</t>
  </si>
  <si>
    <t>031001001021</t>
  </si>
  <si>
    <t>375.36</t>
  </si>
  <si>
    <t>230.69</t>
  </si>
  <si>
    <t>27.37</t>
  </si>
  <si>
    <t>031001001022</t>
  </si>
  <si>
    <t>750.72</t>
  </si>
  <si>
    <t>461.38</t>
  </si>
  <si>
    <t>54.74</t>
  </si>
  <si>
    <t>031001001023</t>
  </si>
  <si>
    <t>031002001008</t>
  </si>
  <si>
    <t>7382.08</t>
  </si>
  <si>
    <t>2752.64</t>
  </si>
  <si>
    <t>31.28</t>
  </si>
  <si>
    <t>031004014003</t>
  </si>
  <si>
    <t>1845.52</t>
  </si>
  <si>
    <t>688.16</t>
  </si>
  <si>
    <t>7.82</t>
  </si>
  <si>
    <t>031003010007</t>
  </si>
  <si>
    <t>12339.96</t>
  </si>
  <si>
    <t>8226.64</t>
  </si>
  <si>
    <t>109.48</t>
  </si>
  <si>
    <t>031003002011</t>
  </si>
  <si>
    <t>7679.24</t>
  </si>
  <si>
    <t>2850.39</t>
  </si>
  <si>
    <t>328.44</t>
  </si>
  <si>
    <t>031003002012</t>
  </si>
  <si>
    <t>011615001005</t>
  </si>
  <si>
    <t>15162.98</t>
  </si>
  <si>
    <t>10338.04</t>
  </si>
  <si>
    <t>93.84</t>
  </si>
  <si>
    <t>031002003023</t>
  </si>
  <si>
    <t>12371.24</t>
  </si>
  <si>
    <t>6138.70</t>
  </si>
  <si>
    <t>586.50</t>
  </si>
  <si>
    <t>030408008005</t>
  </si>
  <si>
    <t>382.50</t>
  </si>
  <si>
    <t>179.00</t>
  </si>
  <si>
    <t>030904001007</t>
  </si>
  <si>
    <t>独立式可燃气体探测器</t>
  </si>
  <si>
    <t>24097.33</t>
  </si>
  <si>
    <t>12879.54</t>
  </si>
  <si>
    <t>031003002013</t>
  </si>
  <si>
    <t>031003001035</t>
  </si>
  <si>
    <t>041001006012</t>
  </si>
  <si>
    <t>5387.98</t>
  </si>
  <si>
    <t>3612.84</t>
  </si>
  <si>
    <t>030404035005</t>
  </si>
  <si>
    <t>3866.99</t>
  </si>
  <si>
    <t>2486.76</t>
  </si>
  <si>
    <t>030411004006</t>
  </si>
  <si>
    <t>2880.00</t>
  </si>
  <si>
    <t>1840.00</t>
  </si>
  <si>
    <t>031007011014</t>
  </si>
  <si>
    <t>910.70</t>
  </si>
  <si>
    <t>605.08</t>
  </si>
  <si>
    <t>041001006013</t>
  </si>
  <si>
    <t>1500</t>
  </si>
  <si>
    <t>11085.00</t>
  </si>
  <si>
    <t>5070.00</t>
  </si>
  <si>
    <t>4440.00</t>
  </si>
  <si>
    <t>011612002003</t>
  </si>
  <si>
    <t>25438.46</t>
  </si>
  <si>
    <t>16899.02</t>
  </si>
  <si>
    <t>041001006014</t>
  </si>
  <si>
    <t>34189.04</t>
  </si>
  <si>
    <t>18486.48</t>
  </si>
  <si>
    <t>5004.80</t>
  </si>
  <si>
    <t>041001006015</t>
  </si>
  <si>
    <t>3268.76</t>
  </si>
  <si>
    <t>1908.08</t>
  </si>
  <si>
    <t>011605002003</t>
  </si>
  <si>
    <t>74.76</t>
  </si>
  <si>
    <t>56.84</t>
  </si>
  <si>
    <t>031302007005</t>
  </si>
  <si>
    <t>011701001010</t>
  </si>
  <si>
    <t>011701008010</t>
  </si>
  <si>
    <t>041106001008</t>
  </si>
  <si>
    <t>031301017005</t>
  </si>
  <si>
    <t>5797.27</t>
  </si>
  <si>
    <t>828.19</t>
  </si>
  <si>
    <t>321434.86</t>
  </si>
  <si>
    <t>37105.45</t>
  </si>
  <si>
    <t>512.71</t>
  </si>
  <si>
    <t>1165.26</t>
  </si>
  <si>
    <t>1817.80</t>
  </si>
  <si>
    <t>2983.06</t>
  </si>
  <si>
    <t>031302002005</t>
  </si>
  <si>
    <t>031302003005</t>
  </si>
  <si>
    <t>031302004005</t>
  </si>
  <si>
    <t>031302005005</t>
  </si>
  <si>
    <t>031302006005</t>
  </si>
  <si>
    <t>031302008005</t>
  </si>
  <si>
    <t>7.426</t>
  </si>
  <si>
    <t>122.238</t>
  </si>
  <si>
    <t>7.035</t>
  </si>
  <si>
    <t>7.14</t>
  </si>
  <si>
    <t>436.24</t>
  </si>
  <si>
    <t>162.75</t>
  </si>
  <si>
    <t>821.1</t>
  </si>
  <si>
    <t>0.054</t>
  </si>
  <si>
    <t>333.036</t>
  </si>
  <si>
    <t>工程名称：遂宁市安居区凤凰街道北侧片区老旧小区城市燃气管道等更新改造项目（Ⅲ期）等5个燃气管道更新改造项目(Ⅲ标段)\遂宁市安居区凤凰街道片区城市燃气管道等老化更新改造项目（Ⅲ标段）\凯钜凤凰城【土建工程】</t>
  </si>
  <si>
    <t>226523.79</t>
  </si>
  <si>
    <t>223072.65</t>
  </si>
  <si>
    <t>237058.20</t>
  </si>
  <si>
    <t>7111.75</t>
  </si>
  <si>
    <t>041001001013</t>
  </si>
  <si>
    <t>1.材质：综合考滤
2.规格：综合考滤
3.破除建碴装运丢弃：另计</t>
  </si>
  <si>
    <t>5784.00</t>
  </si>
  <si>
    <t>1932.00</t>
  </si>
  <si>
    <t>3060.00</t>
  </si>
  <si>
    <t>041001001014</t>
  </si>
  <si>
    <t>200mm厚C30混凝土面层</t>
  </si>
  <si>
    <t>1.混凝土路面恢复
2.厚度：20cm
3.质量需复合规范要求</t>
  </si>
  <si>
    <t>13.25</t>
  </si>
  <si>
    <t>15900.00</t>
  </si>
  <si>
    <t>10404.00</t>
  </si>
  <si>
    <t>84.00</t>
  </si>
  <si>
    <t>041001001015</t>
  </si>
  <si>
    <t>彩色透水砖路面破除（小区地砖）</t>
  </si>
  <si>
    <t>1.彩色透水砖路面破除（人工、机械综合考虑）
2.破除材质及规格：透水砖200*100*50
3.破除建碴装运丢弃：另计</t>
  </si>
  <si>
    <t>650</t>
  </si>
  <si>
    <t>546.00</t>
  </si>
  <si>
    <t>117.00</t>
  </si>
  <si>
    <t>390.00</t>
  </si>
  <si>
    <t>040203007004</t>
  </si>
  <si>
    <t>彩色透水砖路面恢复</t>
  </si>
  <si>
    <t>1彩色透水砖路面恢复，铺贴透水砖
2.材质及规格：彩色透水砖 200×100×50
3.质量需复合规范验收的要求</t>
  </si>
  <si>
    <t>44.91</t>
  </si>
  <si>
    <t>29191.50</t>
  </si>
  <si>
    <t>18993.00</t>
  </si>
  <si>
    <t>041001001016</t>
  </si>
  <si>
    <t>1.沥青混凝土路面破除
2.破除建碴装运丢弃：另计</t>
  </si>
  <si>
    <t>43.20</t>
  </si>
  <si>
    <t>041001001017</t>
  </si>
  <si>
    <t>300mmC30混凝土面层破除</t>
  </si>
  <si>
    <t>1.300mmC30混凝土面层破除
2.破除建碴装运丢弃：另计</t>
  </si>
  <si>
    <t>9.62</t>
  </si>
  <si>
    <t>384.80</t>
  </si>
  <si>
    <t>126.80</t>
  </si>
  <si>
    <t>204.40</t>
  </si>
  <si>
    <t>041001001018</t>
  </si>
  <si>
    <t>1.机械拆除各类道路基层破除
2.道路基层拆除厚度：20cm5%水泥稳定碎石、20cm4%水泥稳定碎石、20cm级配碎石
3.破除建碴装运丢弃：另计</t>
  </si>
  <si>
    <t>1850</t>
  </si>
  <si>
    <t>9.70</t>
  </si>
  <si>
    <t>17945.00</t>
  </si>
  <si>
    <t>5235.50</t>
  </si>
  <si>
    <t>11581.00</t>
  </si>
  <si>
    <t>040202011007</t>
  </si>
  <si>
    <t>265.20</t>
  </si>
  <si>
    <t>123.20</t>
  </si>
  <si>
    <t>56.00</t>
  </si>
  <si>
    <t>040203007005</t>
  </si>
  <si>
    <t>655.60</t>
  </si>
  <si>
    <t>432.40</t>
  </si>
  <si>
    <t>040203004004</t>
  </si>
  <si>
    <t>1.沥青品种:乳化沥青;
2.厚度:0.7cm, 1.Okg/m2;</t>
  </si>
  <si>
    <t>38.80</t>
  </si>
  <si>
    <t>20.40</t>
  </si>
  <si>
    <t>040203006010</t>
  </si>
  <si>
    <t>349.20</t>
  </si>
  <si>
    <t>114.00</t>
  </si>
  <si>
    <t>040203006011</t>
  </si>
  <si>
    <t>5cm中粒式沥青混凝土面层AC-20C</t>
  </si>
  <si>
    <t>1.沥青混凝土种类 ：AC-20C 中粒式沥青混凝土
2.石料粒径：符合设计要求
3.掺和料 ：符合设计要求及相关规范规定
4.厚度：5cm</t>
  </si>
  <si>
    <t>294.00</t>
  </si>
  <si>
    <t>99.60</t>
  </si>
  <si>
    <t>100.00</t>
  </si>
  <si>
    <t>040203006012</t>
  </si>
  <si>
    <t>1.喷洒乳化沥青粘层油(阳粒子乳化沥青 PC-3.0,0.4L/m2)
2.符合设计图纸及规范验收要求</t>
  </si>
  <si>
    <t>0.65</t>
  </si>
  <si>
    <t>26.00</t>
  </si>
  <si>
    <t>040203006013</t>
  </si>
  <si>
    <t>050101006005</t>
  </si>
  <si>
    <t>545</t>
  </si>
  <si>
    <t>2180.00</t>
  </si>
  <si>
    <t>1149.95</t>
  </si>
  <si>
    <t>321.55</t>
  </si>
  <si>
    <t>050102012006</t>
  </si>
  <si>
    <t>9215.95</t>
  </si>
  <si>
    <t>5613.50</t>
  </si>
  <si>
    <t>327.00</t>
  </si>
  <si>
    <t>040101002013</t>
  </si>
  <si>
    <t>1900</t>
  </si>
  <si>
    <t>65911.00</t>
  </si>
  <si>
    <t>48735.00</t>
  </si>
  <si>
    <t>040101002014</t>
  </si>
  <si>
    <t>13585.00</t>
  </si>
  <si>
    <t>2755.00</t>
  </si>
  <si>
    <t>8664.00</t>
  </si>
  <si>
    <t>040103001012</t>
  </si>
  <si>
    <t>人工回填土方</t>
  </si>
  <si>
    <t>1525</t>
  </si>
  <si>
    <t>10.16</t>
  </si>
  <si>
    <t>15494.00</t>
  </si>
  <si>
    <t>9622.75</t>
  </si>
  <si>
    <t>1982.50</t>
  </si>
  <si>
    <t>040103001013</t>
  </si>
  <si>
    <t>机械回填土方</t>
  </si>
  <si>
    <t>8951.75</t>
  </si>
  <si>
    <t>1784.25</t>
  </si>
  <si>
    <t>5871.25</t>
  </si>
  <si>
    <t>040103001014</t>
  </si>
  <si>
    <t>28957.50</t>
  </si>
  <si>
    <t>17625.00</t>
  </si>
  <si>
    <t>4410.00</t>
  </si>
  <si>
    <t>010103002004</t>
  </si>
  <si>
    <t>1694.81</t>
  </si>
  <si>
    <t>5762.35</t>
  </si>
  <si>
    <t>1576.17</t>
  </si>
  <si>
    <t>3542.15</t>
  </si>
  <si>
    <t>010401014009</t>
  </si>
  <si>
    <t>砖砌管沟</t>
  </si>
  <si>
    <t>61.05</t>
  </si>
  <si>
    <t>1221.00</t>
  </si>
  <si>
    <t>852.40</t>
  </si>
  <si>
    <t>1.60</t>
  </si>
  <si>
    <t>041106001009</t>
  </si>
  <si>
    <t>128645.92</t>
  </si>
  <si>
    <t>42445.52</t>
  </si>
  <si>
    <t>244.66</t>
  </si>
  <si>
    <t>1023.13</t>
  </si>
  <si>
    <t>1757.11</t>
  </si>
  <si>
    <t>1334.51</t>
  </si>
  <si>
    <t>041109002004</t>
  </si>
  <si>
    <t>041109003004</t>
  </si>
  <si>
    <t>041109004004</t>
  </si>
  <si>
    <t>041109005004</t>
  </si>
  <si>
    <t>041109006004</t>
  </si>
  <si>
    <t>041109007004</t>
  </si>
  <si>
    <t>041109008004</t>
  </si>
  <si>
    <t>534.808</t>
  </si>
  <si>
    <t>3591.35</t>
  </si>
  <si>
    <t>539.161</t>
  </si>
  <si>
    <t>72.256</t>
  </si>
  <si>
    <t>0.056</t>
  </si>
  <si>
    <t>5.552</t>
  </si>
  <si>
    <t>1.58</t>
  </si>
  <si>
    <t>0.812</t>
  </si>
  <si>
    <t>63.847</t>
  </si>
  <si>
    <t>1.007</t>
  </si>
  <si>
    <t>2.028</t>
  </si>
  <si>
    <t>903</t>
  </si>
  <si>
    <t>0.208</t>
  </si>
  <si>
    <t xml:space="preserve">中粒式沥青混凝土面层AC-20C </t>
  </si>
  <si>
    <t>干混砌筑砂浆 M7.5</t>
  </si>
  <si>
    <t>1.971</t>
  </si>
  <si>
    <t>2.685</t>
  </si>
  <si>
    <t xml:space="preserve">彩色透水砖 </t>
  </si>
  <si>
    <t>656.5</t>
  </si>
  <si>
    <t>1.989</t>
  </si>
  <si>
    <t>工程名称：遂宁市安居区凤凰街道北侧片区老旧小区城市燃气管道等更新改造项目（Ⅲ期）等5个燃气管道更新改造项目(Ⅲ标段)\遂宁市安居区凤凰街道片区城市燃气管道等老化更新改造项目（Ⅲ标段）\凯钜凤凰城【安装工程】</t>
  </si>
  <si>
    <t>556967.82</t>
  </si>
  <si>
    <t>247005.46</t>
  </si>
  <si>
    <t>157376.60</t>
  </si>
  <si>
    <t>137784.84</t>
  </si>
  <si>
    <t>14800.92</t>
  </si>
  <si>
    <t>578271.37</t>
  </si>
  <si>
    <t>17348.14</t>
  </si>
  <si>
    <t>031001006071</t>
  </si>
  <si>
    <t>780</t>
  </si>
  <si>
    <t>11403.60</t>
  </si>
  <si>
    <t>7129.20</t>
  </si>
  <si>
    <t>725.40</t>
  </si>
  <si>
    <t>031001006072</t>
  </si>
  <si>
    <t>685.20</t>
  </si>
  <si>
    <t>427.20</t>
  </si>
  <si>
    <t>031001006073</t>
  </si>
  <si>
    <t>14607.00</t>
  </si>
  <si>
    <t>9126.00</t>
  </si>
  <si>
    <t>936.00</t>
  </si>
  <si>
    <t>031001006074</t>
  </si>
  <si>
    <t>288</t>
  </si>
  <si>
    <t>4210.56</t>
  </si>
  <si>
    <t>2632.32</t>
  </si>
  <si>
    <t>267.84</t>
  </si>
  <si>
    <t>031001006075</t>
  </si>
  <si>
    <t>1750</t>
  </si>
  <si>
    <t>19985.00</t>
  </si>
  <si>
    <t>12460.00</t>
  </si>
  <si>
    <t>1260.00</t>
  </si>
  <si>
    <t>031001006076</t>
  </si>
  <si>
    <t>18340.00</t>
  </si>
  <si>
    <t>11427.50</t>
  </si>
  <si>
    <t>1155.00</t>
  </si>
  <si>
    <t>031001006077</t>
  </si>
  <si>
    <t>188.46</t>
  </si>
  <si>
    <t>103.83</t>
  </si>
  <si>
    <t>33.21</t>
  </si>
  <si>
    <t>031001006078</t>
  </si>
  <si>
    <t>335.23</t>
  </si>
  <si>
    <t>54.11</t>
  </si>
  <si>
    <t>031001006079</t>
  </si>
  <si>
    <t>2421.54</t>
  </si>
  <si>
    <t>1360.92</t>
  </si>
  <si>
    <t>031001006080</t>
  </si>
  <si>
    <t>031001006081</t>
  </si>
  <si>
    <t>031001006082</t>
  </si>
  <si>
    <t>766.24</t>
  </si>
  <si>
    <t>432.00</t>
  </si>
  <si>
    <t>123.68</t>
  </si>
  <si>
    <t>031001006083</t>
  </si>
  <si>
    <t>314.10</t>
  </si>
  <si>
    <t>173.05</t>
  </si>
  <si>
    <t>55.35</t>
  </si>
  <si>
    <t>031001006084</t>
  </si>
  <si>
    <t>251.28</t>
  </si>
  <si>
    <t>138.44</t>
  </si>
  <si>
    <t>44.28</t>
  </si>
  <si>
    <t>031001006085</t>
  </si>
  <si>
    <t>031001006086</t>
  </si>
  <si>
    <t>3192.03</t>
  </si>
  <si>
    <t>1793.94</t>
  </si>
  <si>
    <t>519.39</t>
  </si>
  <si>
    <t>031001006087</t>
  </si>
  <si>
    <t>1696.14</t>
  </si>
  <si>
    <t>934.47</t>
  </si>
  <si>
    <t>298.89</t>
  </si>
  <si>
    <t>031001006088</t>
  </si>
  <si>
    <t>2011.38</t>
  </si>
  <si>
    <t>1134.00</t>
  </si>
  <si>
    <t>324.66</t>
  </si>
  <si>
    <t>031001006089</t>
  </si>
  <si>
    <t>4329.42</t>
  </si>
  <si>
    <t>2433.16</t>
  </si>
  <si>
    <t>704.46</t>
  </si>
  <si>
    <t>031001006090</t>
  </si>
  <si>
    <t>2179.35</t>
  </si>
  <si>
    <t>1375.47</t>
  </si>
  <si>
    <t>289.71</t>
  </si>
  <si>
    <t>031001006091</t>
  </si>
  <si>
    <t>1570.50</t>
  </si>
  <si>
    <t>865.25</t>
  </si>
  <si>
    <t>276.75</t>
  </si>
  <si>
    <t>031001006092</t>
  </si>
  <si>
    <t>1.PE电熔45°弯头 
2.材质及规格：dn90
3.接口形式：详见图纸</t>
  </si>
  <si>
    <t>2681.84</t>
  </si>
  <si>
    <t>1512.00</t>
  </si>
  <si>
    <t>432.88</t>
  </si>
  <si>
    <t>031001006093</t>
  </si>
  <si>
    <t>3404.72</t>
  </si>
  <si>
    <t>2150.58</t>
  </si>
  <si>
    <t>031001006094</t>
  </si>
  <si>
    <t>031001006095</t>
  </si>
  <si>
    <t>29.46</t>
  </si>
  <si>
    <t>031001006096</t>
  </si>
  <si>
    <t>3141.00</t>
  </si>
  <si>
    <t>1730.50</t>
  </si>
  <si>
    <t>553.50</t>
  </si>
  <si>
    <t>031001006097</t>
  </si>
  <si>
    <t>1436.70</t>
  </si>
  <si>
    <t>810.00</t>
  </si>
  <si>
    <t>231.90</t>
  </si>
  <si>
    <t>031001006098</t>
  </si>
  <si>
    <t>150</t>
  </si>
  <si>
    <t>5503.50</t>
  </si>
  <si>
    <t>3093.00</t>
  </si>
  <si>
    <t>895.50</t>
  </si>
  <si>
    <t>031001006099</t>
  </si>
  <si>
    <t>031001002033</t>
  </si>
  <si>
    <t>230.90</t>
  </si>
  <si>
    <t>105.80</t>
  </si>
  <si>
    <t>26.90</t>
  </si>
  <si>
    <t>031001002034</t>
  </si>
  <si>
    <t>364.14</t>
  </si>
  <si>
    <t>163.59</t>
  </si>
  <si>
    <t>48.09</t>
  </si>
  <si>
    <t>031001002035</t>
  </si>
  <si>
    <t>727</t>
  </si>
  <si>
    <t>12606.18</t>
  </si>
  <si>
    <t>5663.33</t>
  </si>
  <si>
    <t>1664.83</t>
  </si>
  <si>
    <t>031001002036</t>
  </si>
  <si>
    <t>1236.00</t>
  </si>
  <si>
    <t>651.60</t>
  </si>
  <si>
    <t>031001002037</t>
  </si>
  <si>
    <t>2950</t>
  </si>
  <si>
    <t>30385.00</t>
  </si>
  <si>
    <t>16018.50</t>
  </si>
  <si>
    <t>1062.00</t>
  </si>
  <si>
    <t>030804001044</t>
  </si>
  <si>
    <t>030804001045</t>
  </si>
  <si>
    <t>278.65</t>
  </si>
  <si>
    <t>99.65</t>
  </si>
  <si>
    <t>86.05</t>
  </si>
  <si>
    <t>030804001046</t>
  </si>
  <si>
    <t>1377.60</t>
  </si>
  <si>
    <t>583.80</t>
  </si>
  <si>
    <t>386.40</t>
  </si>
  <si>
    <t>030804001047</t>
  </si>
  <si>
    <t>556</t>
  </si>
  <si>
    <t>1050.84</t>
  </si>
  <si>
    <t>455.92</t>
  </si>
  <si>
    <t>294.68</t>
  </si>
  <si>
    <t>030804001048</t>
  </si>
  <si>
    <t>45.92</t>
  </si>
  <si>
    <t>19.46</t>
  </si>
  <si>
    <t>12.88</t>
  </si>
  <si>
    <t>030804001049</t>
  </si>
  <si>
    <t>164.43</t>
  </si>
  <si>
    <t>46.11</t>
  </si>
  <si>
    <t>030804001050</t>
  </si>
  <si>
    <t>170.56</t>
  </si>
  <si>
    <t>72.28</t>
  </si>
  <si>
    <t>47.84</t>
  </si>
  <si>
    <t>030804001051</t>
  </si>
  <si>
    <t>947</t>
  </si>
  <si>
    <t>1789.83</t>
  </si>
  <si>
    <t>776.54</t>
  </si>
  <si>
    <t>501.91</t>
  </si>
  <si>
    <t>030804001052</t>
  </si>
  <si>
    <t>196.98</t>
  </si>
  <si>
    <t>83.16</t>
  </si>
  <si>
    <t>55.32</t>
  </si>
  <si>
    <t>030804001053</t>
  </si>
  <si>
    <t>20.52</t>
  </si>
  <si>
    <t>030804001054</t>
  </si>
  <si>
    <t>208.50</t>
  </si>
  <si>
    <t>132.05</t>
  </si>
  <si>
    <t>9.73</t>
  </si>
  <si>
    <t>040502004014</t>
  </si>
  <si>
    <t>181.95</t>
  </si>
  <si>
    <t>74.52</t>
  </si>
  <si>
    <t>32.10</t>
  </si>
  <si>
    <t>040502004015</t>
  </si>
  <si>
    <t>040502004016</t>
  </si>
  <si>
    <t>673.20</t>
  </si>
  <si>
    <t>115.20</t>
  </si>
  <si>
    <t>040502004017</t>
  </si>
  <si>
    <t>2928.42</t>
  </si>
  <si>
    <t>1212.78</t>
  </si>
  <si>
    <t>501.12</t>
  </si>
  <si>
    <t>031002003024</t>
  </si>
  <si>
    <t>钢套管 DN80</t>
  </si>
  <si>
    <t>1.名称：钢套管 
2.材质：无缝钢管20#
3.规格：DN80
4.其他：需符合设计图纸及验收规范的要求</t>
  </si>
  <si>
    <t>46.24</t>
  </si>
  <si>
    <t>4022.88</t>
  </si>
  <si>
    <t>1732.17</t>
  </si>
  <si>
    <t>80.04</t>
  </si>
  <si>
    <t>031002003025</t>
  </si>
  <si>
    <t>1967.58</t>
  </si>
  <si>
    <t>923.78</t>
  </si>
  <si>
    <t>37.06</t>
  </si>
  <si>
    <t>031002003026</t>
  </si>
  <si>
    <t>190.58</t>
  </si>
  <si>
    <t>92.02</t>
  </si>
  <si>
    <t>3.18</t>
  </si>
  <si>
    <t>031003011009</t>
  </si>
  <si>
    <t>2967.57</t>
  </si>
  <si>
    <t>1197.12</t>
  </si>
  <si>
    <t>351.48</t>
  </si>
  <si>
    <t>031003011010</t>
  </si>
  <si>
    <t>368.48</t>
  </si>
  <si>
    <t>46.06</t>
  </si>
  <si>
    <t>031003001036</t>
  </si>
  <si>
    <t>031003001037</t>
  </si>
  <si>
    <t>131.70</t>
  </si>
  <si>
    <t>63.08</t>
  </si>
  <si>
    <t>2.94</t>
  </si>
  <si>
    <t>031003001038</t>
  </si>
  <si>
    <t>783.18</t>
  </si>
  <si>
    <t>399.38</t>
  </si>
  <si>
    <t>17.86</t>
  </si>
  <si>
    <t>031003001039</t>
  </si>
  <si>
    <t>2102.79</t>
  </si>
  <si>
    <t>915.24</t>
  </si>
  <si>
    <t>32.19</t>
  </si>
  <si>
    <t>040504001004</t>
  </si>
  <si>
    <t>031007011015</t>
  </si>
  <si>
    <t>燃气调压箱RX80/0.4B</t>
  </si>
  <si>
    <t>1.名称：燃气调压箱RX80/0.4B
2.附件：法兰:DN50- PN16-SO RF-Ⅱ 20号钢、垫片:RF DN50 -PN16、六角螺母: M16  6  Ⅰ型、六角头螺栓: M12×60  5.6级、调压箱雨棚</t>
  </si>
  <si>
    <t>031007011016</t>
  </si>
  <si>
    <t>燃气调压箱RX50/0.4B</t>
  </si>
  <si>
    <t>1.名称：燃气调压箱RX50/0.4B
2.附件：法兰:DN50- PN16-SO RF-Ⅱ 20号钢、垫片:RF DN50 -PN16、六角螺母: M16  6 Ⅰ型、六角头螺栓: M16×60  5.6级、调压箱雨棚</t>
  </si>
  <si>
    <t>031007011017</t>
  </si>
  <si>
    <t>燃气调压箱RX100/0.4B</t>
  </si>
  <si>
    <t>1.名称：燃气调压箱RX100/0.4B
2.附件：法兰:DN50- PN16-SO RF-Ⅱ 20号钢、垫片:RF DN50 -PN16、六角螺母: M16  6 Ⅰ型、六角头螺栓: M16×60  5.6级、调压箱雨棚</t>
  </si>
  <si>
    <t>86.44</t>
  </si>
  <si>
    <t>031007011018</t>
  </si>
  <si>
    <t>燃气调压柜RX0.4/300C-MDW</t>
  </si>
  <si>
    <t>1.名称：燃气调压柜RX0.4/300C-MDW
2.1640*2000*240 C25混凝土基础
3.2000*1700*1500不锈钢防护柜面</t>
  </si>
  <si>
    <t>1098.34</t>
  </si>
  <si>
    <t>631.38</t>
  </si>
  <si>
    <t>031007011019</t>
  </si>
  <si>
    <t>339.85</t>
  </si>
  <si>
    <t>170.50</t>
  </si>
  <si>
    <t>030409002011</t>
  </si>
  <si>
    <t>862.20</t>
  </si>
  <si>
    <t>577.20</t>
  </si>
  <si>
    <t>13.50</t>
  </si>
  <si>
    <t>030409002012</t>
  </si>
  <si>
    <t>574.80</t>
  </si>
  <si>
    <t>030409008009</t>
  </si>
  <si>
    <t>177.10</t>
  </si>
  <si>
    <t>29.30</t>
  </si>
  <si>
    <t>030409008010</t>
  </si>
  <si>
    <t>568.30</t>
  </si>
  <si>
    <t>119.40</t>
  </si>
  <si>
    <t>030411006004</t>
  </si>
  <si>
    <t>32.40</t>
  </si>
  <si>
    <t>030409004004</t>
  </si>
  <si>
    <t>81.30</t>
  </si>
  <si>
    <t>30.20</t>
  </si>
  <si>
    <t>031001008025</t>
  </si>
  <si>
    <t>3404.31</t>
  </si>
  <si>
    <t>1712.16</t>
  </si>
  <si>
    <t>28.71</t>
  </si>
  <si>
    <t>031001008026</t>
  </si>
  <si>
    <t>1116.06</t>
  </si>
  <si>
    <t>469.68</t>
  </si>
  <si>
    <t>9.50</t>
  </si>
  <si>
    <t>031001008027</t>
  </si>
  <si>
    <t>三层PE加强级补口D90*4</t>
  </si>
  <si>
    <t>1.三层PE加强级补口D90*4</t>
  </si>
  <si>
    <t>17.39</t>
  </si>
  <si>
    <t>52.17</t>
  </si>
  <si>
    <t>27.15</t>
  </si>
  <si>
    <t>031001008028</t>
  </si>
  <si>
    <t>三层PE加强级补口D108*5</t>
  </si>
  <si>
    <t>33.09</t>
  </si>
  <si>
    <t>66.18</t>
  </si>
  <si>
    <t>26.92</t>
  </si>
  <si>
    <t>18.96</t>
  </si>
  <si>
    <t>031001008029</t>
  </si>
  <si>
    <t>三层抗UV加强级防腐预制黄色补口D22*4</t>
  </si>
  <si>
    <t>1.三层抗UV加强级防腐预制黄色补口D22*4</t>
  </si>
  <si>
    <t>1894</t>
  </si>
  <si>
    <t>9.19</t>
  </si>
  <si>
    <t>17405.86</t>
  </si>
  <si>
    <t>10701.10</t>
  </si>
  <si>
    <t>1079.58</t>
  </si>
  <si>
    <t>031001008030</t>
  </si>
  <si>
    <t>1503</t>
  </si>
  <si>
    <t>7319.61</t>
  </si>
  <si>
    <t>4223.43</t>
  </si>
  <si>
    <t>45.09</t>
  </si>
  <si>
    <t>031001008031</t>
  </si>
  <si>
    <t>8811.00</t>
  </si>
  <si>
    <t>3708.00</t>
  </si>
  <si>
    <t>75.00</t>
  </si>
  <si>
    <t>031001008032</t>
  </si>
  <si>
    <t>040501001002</t>
  </si>
  <si>
    <t>钢筋混凝土套管RCP 300*2000</t>
  </si>
  <si>
    <t>15.41</t>
  </si>
  <si>
    <t>369.84</t>
  </si>
  <si>
    <t>215.76</t>
  </si>
  <si>
    <t>040501020008</t>
  </si>
  <si>
    <t>3824</t>
  </si>
  <si>
    <t>1032.48</t>
  </si>
  <si>
    <t>611.84</t>
  </si>
  <si>
    <t>040501020009</t>
  </si>
  <si>
    <t>031103030007</t>
  </si>
  <si>
    <t>135.60</t>
  </si>
  <si>
    <t>79.20</t>
  </si>
  <si>
    <t>031103030008</t>
  </si>
  <si>
    <t>56.50</t>
  </si>
  <si>
    <t>33.00</t>
  </si>
  <si>
    <t>031002003027</t>
  </si>
  <si>
    <t>1.名称：中压碰口
2.满足该项目所有工作内容
3.满足设计和规范要求</t>
  </si>
  <si>
    <t>13.38</t>
  </si>
  <si>
    <t>0.67</t>
  </si>
  <si>
    <t>040501002011</t>
  </si>
  <si>
    <t>5.5</t>
  </si>
  <si>
    <t>15012.25</t>
  </si>
  <si>
    <t>7380.45</t>
  </si>
  <si>
    <t>3252.15</t>
  </si>
  <si>
    <t>031001002038</t>
  </si>
  <si>
    <t>200</t>
  </si>
  <si>
    <t>778.00</t>
  </si>
  <si>
    <t>424.00</t>
  </si>
  <si>
    <t>104.00</t>
  </si>
  <si>
    <t>040503003030</t>
  </si>
  <si>
    <t>678.48</t>
  </si>
  <si>
    <t>4966.47</t>
  </si>
  <si>
    <t>1791.19</t>
  </si>
  <si>
    <t>1289.11</t>
  </si>
  <si>
    <t>040503003031</t>
  </si>
  <si>
    <t>角钢支架 DN40</t>
  </si>
  <si>
    <t>1.角钢支架 DN40
2.支架形式：详见图纸 
3.其它：符合设计图纸及验收规范的要求</t>
  </si>
  <si>
    <t>67.5</t>
  </si>
  <si>
    <t>494.10</t>
  </si>
  <si>
    <t>178.20</t>
  </si>
  <si>
    <t>128.25</t>
  </si>
  <si>
    <t>040503003032</t>
  </si>
  <si>
    <t>角钢支架 DN25（D38*4无缝钢管支架∠40*4）</t>
  </si>
  <si>
    <t>710.25</t>
  </si>
  <si>
    <t>5199.03</t>
  </si>
  <si>
    <t>1875.06</t>
  </si>
  <si>
    <t>1349.48</t>
  </si>
  <si>
    <t>040503003033</t>
  </si>
  <si>
    <t>151.14</t>
  </si>
  <si>
    <t>81.84</t>
  </si>
  <si>
    <t>0.66</t>
  </si>
  <si>
    <t>040503003034</t>
  </si>
  <si>
    <t>216.63</t>
  </si>
  <si>
    <t>84.39</t>
  </si>
  <si>
    <t>0.87</t>
  </si>
  <si>
    <t>040503003035</t>
  </si>
  <si>
    <t>89.61</t>
  </si>
  <si>
    <t>17.40</t>
  </si>
  <si>
    <t>040503003036</t>
  </si>
  <si>
    <t>18.20</t>
  </si>
  <si>
    <t>3.50</t>
  </si>
  <si>
    <t>031007005015</t>
  </si>
  <si>
    <t>542</t>
  </si>
  <si>
    <t>24866.96</t>
  </si>
  <si>
    <t>17094.68</t>
  </si>
  <si>
    <t>031001002039</t>
  </si>
  <si>
    <t>19015.76</t>
  </si>
  <si>
    <t>10019.26</t>
  </si>
  <si>
    <t>681.84</t>
  </si>
  <si>
    <t>031001001024</t>
  </si>
  <si>
    <t>10549.58</t>
  </si>
  <si>
    <t>3769.06</t>
  </si>
  <si>
    <t>3257.68</t>
  </si>
  <si>
    <t>031001001025</t>
  </si>
  <si>
    <t>9053.32</t>
  </si>
  <si>
    <t>5615.71</t>
  </si>
  <si>
    <t>643.96</t>
  </si>
  <si>
    <t>031001001026</t>
  </si>
  <si>
    <t>1420</t>
  </si>
  <si>
    <t>35727.20</t>
  </si>
  <si>
    <t>23174.40</t>
  </si>
  <si>
    <t>1036.60</t>
  </si>
  <si>
    <t>031001001027</t>
  </si>
  <si>
    <t>3252</t>
  </si>
  <si>
    <t>3121.92</t>
  </si>
  <si>
    <t>1918.68</t>
  </si>
  <si>
    <t>227.64</t>
  </si>
  <si>
    <t>031001001028</t>
  </si>
  <si>
    <t>909.12</t>
  </si>
  <si>
    <t>558.73</t>
  </si>
  <si>
    <t>66.29</t>
  </si>
  <si>
    <t>031001001029</t>
  </si>
  <si>
    <t>031002001009</t>
  </si>
  <si>
    <t>2234.92</t>
  </si>
  <si>
    <t>833.36</t>
  </si>
  <si>
    <t>9.47</t>
  </si>
  <si>
    <t>031004014004</t>
  </si>
  <si>
    <t>031003010008</t>
  </si>
  <si>
    <t>14943.66</t>
  </si>
  <si>
    <t>9962.44</t>
  </si>
  <si>
    <t>132.58</t>
  </si>
  <si>
    <t>031003002014</t>
  </si>
  <si>
    <t>18599.08</t>
  </si>
  <si>
    <t>6903.63</t>
  </si>
  <si>
    <t>795.48</t>
  </si>
  <si>
    <t>031002003028</t>
  </si>
  <si>
    <t>14981.54</t>
  </si>
  <si>
    <t>7433.95</t>
  </si>
  <si>
    <t>030408008006</t>
  </si>
  <si>
    <t>229.50</t>
  </si>
  <si>
    <t>107.40</t>
  </si>
  <si>
    <t>031007011020</t>
  </si>
  <si>
    <t>2862.20</t>
  </si>
  <si>
    <t>1901.68</t>
  </si>
  <si>
    <t>1.76</t>
  </si>
  <si>
    <t>041001006016</t>
  </si>
  <si>
    <t>011612002004</t>
  </si>
  <si>
    <t>61611.82</t>
  </si>
  <si>
    <t>40929.34</t>
  </si>
  <si>
    <t>37.88</t>
  </si>
  <si>
    <t>041001006017</t>
  </si>
  <si>
    <t>4878</t>
  </si>
  <si>
    <t>53316.54</t>
  </si>
  <si>
    <t>28828.98</t>
  </si>
  <si>
    <t>7804.80</t>
  </si>
  <si>
    <t>041001006018</t>
  </si>
  <si>
    <t>7916.92</t>
  </si>
  <si>
    <t>4621.36</t>
  </si>
  <si>
    <t>011605002004</t>
  </si>
  <si>
    <t>031007005016</t>
  </si>
  <si>
    <t>一位燃气表箱</t>
  </si>
  <si>
    <t>1.一位燃气表箱 
2.304不锈钢420*320*220 0.8mm厚</t>
  </si>
  <si>
    <t>917.60</t>
  </si>
  <si>
    <t>630.80</t>
  </si>
  <si>
    <t>031302007006</t>
  </si>
  <si>
    <t>011701001011</t>
  </si>
  <si>
    <t>011701008011</t>
  </si>
  <si>
    <t>041106001010</t>
  </si>
  <si>
    <t>031301017006</t>
  </si>
  <si>
    <t>5180.32</t>
  </si>
  <si>
    <t>740.05</t>
  </si>
  <si>
    <t>310268.98</t>
  </si>
  <si>
    <t>44497.85</t>
  </si>
  <si>
    <t>507.32</t>
  </si>
  <si>
    <t>1152.99</t>
  </si>
  <si>
    <t>1798.67</t>
  </si>
  <si>
    <t>2951.66</t>
  </si>
  <si>
    <t>031302002006</t>
  </si>
  <si>
    <t>031302003006</t>
  </si>
  <si>
    <t>031302004006</t>
  </si>
  <si>
    <t>031302005006</t>
  </si>
  <si>
    <t>031302006006</t>
  </si>
  <si>
    <t>031302008006</t>
  </si>
  <si>
    <t>388.032</t>
  </si>
  <si>
    <t>6.011</t>
  </si>
  <si>
    <t>1549.184</t>
  </si>
  <si>
    <t>69.3</t>
  </si>
  <si>
    <t>91.35</t>
  </si>
  <si>
    <t>5.1</t>
  </si>
  <si>
    <t>994.35</t>
  </si>
  <si>
    <t>0.032</t>
  </si>
  <si>
    <t>14.7</t>
  </si>
  <si>
    <t>工程名称：遂宁市安居区凤凰街道北侧片区老旧小区城市燃气管道等更新改造项目（Ⅲ期）等5个燃气管道更新改造项目(Ⅲ标段)\遂宁市安居区凤凰街道片区城市燃气管道等老化更新改造项目（Ⅲ标段）\翰林上品【土建工程】</t>
  </si>
  <si>
    <t>219958.56</t>
  </si>
  <si>
    <t>216507.42</t>
  </si>
  <si>
    <t>230079.08</t>
  </si>
  <si>
    <t>6902.37</t>
  </si>
  <si>
    <t>041001001019</t>
  </si>
  <si>
    <t>1548</t>
  </si>
  <si>
    <t>7461.36</t>
  </si>
  <si>
    <t>2492.28</t>
  </si>
  <si>
    <t>3947.40</t>
  </si>
  <si>
    <t>041001001020</t>
  </si>
  <si>
    <t>20511.00</t>
  </si>
  <si>
    <t>13421.16</t>
  </si>
  <si>
    <t>108.36</t>
  </si>
  <si>
    <t>041001001021</t>
  </si>
  <si>
    <t>388</t>
  </si>
  <si>
    <t>1164.00</t>
  </si>
  <si>
    <t>419.04</t>
  </si>
  <si>
    <t>582.00</t>
  </si>
  <si>
    <t>041001001022</t>
  </si>
  <si>
    <t>3732.56</t>
  </si>
  <si>
    <t>1229.96</t>
  </si>
  <si>
    <t>1982.68</t>
  </si>
  <si>
    <t>041001001023</t>
  </si>
  <si>
    <t>1936</t>
  </si>
  <si>
    <t>9389.60</t>
  </si>
  <si>
    <t>2749.12</t>
  </si>
  <si>
    <t>6059.68</t>
  </si>
  <si>
    <t>040202011008</t>
  </si>
  <si>
    <t>2572.44</t>
  </si>
  <si>
    <t>1195.04</t>
  </si>
  <si>
    <t>543.20</t>
  </si>
  <si>
    <t>040203007006</t>
  </si>
  <si>
    <t>6359.32</t>
  </si>
  <si>
    <t>4194.28</t>
  </si>
  <si>
    <t>040203004005</t>
  </si>
  <si>
    <t>376.36</t>
  </si>
  <si>
    <t>197.88</t>
  </si>
  <si>
    <t>040203006014</t>
  </si>
  <si>
    <t>3387.24</t>
  </si>
  <si>
    <t>1105.80</t>
  </si>
  <si>
    <t>040203006015</t>
  </si>
  <si>
    <t>252.20</t>
  </si>
  <si>
    <t>116.40</t>
  </si>
  <si>
    <t>040203006016</t>
  </si>
  <si>
    <t>2851.80</t>
  </si>
  <si>
    <t>966.12</t>
  </si>
  <si>
    <t>970.00</t>
  </si>
  <si>
    <t>050101006006</t>
  </si>
  <si>
    <t>1160</t>
  </si>
  <si>
    <t>4640.00</t>
  </si>
  <si>
    <t>2447.60</t>
  </si>
  <si>
    <t>684.40</t>
  </si>
  <si>
    <t>050102012007</t>
  </si>
  <si>
    <t>19615.60</t>
  </si>
  <si>
    <t>11948.00</t>
  </si>
  <si>
    <t>696.00</t>
  </si>
  <si>
    <t>040101002015</t>
  </si>
  <si>
    <t>1800</t>
  </si>
  <si>
    <t>62442.00</t>
  </si>
  <si>
    <t>46170.00</t>
  </si>
  <si>
    <t>040101002016</t>
  </si>
  <si>
    <t>12870.00</t>
  </si>
  <si>
    <t>2610.00</t>
  </si>
  <si>
    <t>040103001015</t>
  </si>
  <si>
    <t>1450</t>
  </si>
  <si>
    <t>14732.00</t>
  </si>
  <si>
    <t>9149.50</t>
  </si>
  <si>
    <t>1885.00</t>
  </si>
  <si>
    <t>040103001016</t>
  </si>
  <si>
    <t>8511.50</t>
  </si>
  <si>
    <t>1696.50</t>
  </si>
  <si>
    <t>5582.50</t>
  </si>
  <si>
    <t>040103001017</t>
  </si>
  <si>
    <t>27027.00</t>
  </si>
  <si>
    <t>16450.00</t>
  </si>
  <si>
    <t>4116.00</t>
  </si>
  <si>
    <t>010103002005</t>
  </si>
  <si>
    <t>1814.54</t>
  </si>
  <si>
    <t>6169.44</t>
  </si>
  <si>
    <t>1687.52</t>
  </si>
  <si>
    <t>3792.39</t>
  </si>
  <si>
    <t>010401014010</t>
  </si>
  <si>
    <t>2442.00</t>
  </si>
  <si>
    <t>1704.80</t>
  </si>
  <si>
    <t>3.20</t>
  </si>
  <si>
    <t>041106001011</t>
  </si>
  <si>
    <t>123210.24</t>
  </si>
  <si>
    <t>41877.48</t>
  </si>
  <si>
    <t>236.08</t>
  </si>
  <si>
    <t>987.22</t>
  </si>
  <si>
    <t>1695.45</t>
  </si>
  <si>
    <t>1287.68</t>
  </si>
  <si>
    <t>041109002005</t>
  </si>
  <si>
    <t>041109003005</t>
  </si>
  <si>
    <t>041109004005</t>
  </si>
  <si>
    <t>041109005005</t>
  </si>
  <si>
    <t>041109006005</t>
  </si>
  <si>
    <t>041109007005</t>
  </si>
  <si>
    <t>041109008005</t>
  </si>
  <si>
    <t>791.303</t>
  </si>
  <si>
    <t>3126.189</t>
  </si>
  <si>
    <t>978.631</t>
  </si>
  <si>
    <t>53.854</t>
  </si>
  <si>
    <t>15.326</t>
  </si>
  <si>
    <t>7.876</t>
  </si>
  <si>
    <t>135.894</t>
  </si>
  <si>
    <t>2.144</t>
  </si>
  <si>
    <t>93.927</t>
  </si>
  <si>
    <t>19.672</t>
  </si>
  <si>
    <t>842.8</t>
  </si>
  <si>
    <t>0.543</t>
  </si>
  <si>
    <t>2.018</t>
  </si>
  <si>
    <t>232.8</t>
  </si>
  <si>
    <t>3.942</t>
  </si>
  <si>
    <t>5.37</t>
  </si>
  <si>
    <t>工程名称：遂宁市安居区凤凰街道北侧片区老旧小区城市燃气管道等更新改造项目（Ⅲ期）等5个燃气管道更新改造项目(Ⅲ标段)\遂宁市安居区凤凰街道片区城市燃气管道等老化更新改造项目（Ⅲ标段）\翰林上品【安装工程】</t>
  </si>
  <si>
    <t>574282.96</t>
  </si>
  <si>
    <t>239315.62</t>
  </si>
  <si>
    <t>179170.56</t>
  </si>
  <si>
    <t>废旧燃气设施拆除安装</t>
  </si>
  <si>
    <t>140122.32</t>
  </si>
  <si>
    <t>15674.46</t>
  </si>
  <si>
    <t>596491.86</t>
  </si>
  <si>
    <t>17894.76</t>
  </si>
  <si>
    <t>031001006100</t>
  </si>
  <si>
    <t>455</t>
  </si>
  <si>
    <t>6652.10</t>
  </si>
  <si>
    <t>4158.70</t>
  </si>
  <si>
    <t>423.15</t>
  </si>
  <si>
    <t>031001006101</t>
  </si>
  <si>
    <t>228.40</t>
  </si>
  <si>
    <t>142.40</t>
  </si>
  <si>
    <t>14.40</t>
  </si>
  <si>
    <t>031001006102</t>
  </si>
  <si>
    <t>424</t>
  </si>
  <si>
    <t>6881.52</t>
  </si>
  <si>
    <t>4299.36</t>
  </si>
  <si>
    <t>440.96</t>
  </si>
  <si>
    <t>031001006103</t>
  </si>
  <si>
    <t>603</t>
  </si>
  <si>
    <t>8815.86</t>
  </si>
  <si>
    <t>5511.42</t>
  </si>
  <si>
    <t>560.79</t>
  </si>
  <si>
    <t>031001006104</t>
  </si>
  <si>
    <t>1930</t>
  </si>
  <si>
    <t>22040.60</t>
  </si>
  <si>
    <t>13741.60</t>
  </si>
  <si>
    <t>1389.60</t>
  </si>
  <si>
    <t>031001006105</t>
  </si>
  <si>
    <t>153</t>
  </si>
  <si>
    <t>1603.44</t>
  </si>
  <si>
    <t>999.09</t>
  </si>
  <si>
    <t>100.98</t>
  </si>
  <si>
    <t>031001006106</t>
  </si>
  <si>
    <t>031001006107</t>
  </si>
  <si>
    <t>526.79</t>
  </si>
  <si>
    <t>297.00</t>
  </si>
  <si>
    <t>85.03</t>
  </si>
  <si>
    <t>031001006108</t>
  </si>
  <si>
    <t>031001006109</t>
  </si>
  <si>
    <t>031001006110</t>
  </si>
  <si>
    <t>031001006111</t>
  </si>
  <si>
    <t>031001006112</t>
  </si>
  <si>
    <t>031001006113</t>
  </si>
  <si>
    <t>031001006114</t>
  </si>
  <si>
    <t>031001006115</t>
  </si>
  <si>
    <t>3742.38</t>
  </si>
  <si>
    <t>2103.24</t>
  </si>
  <si>
    <t>608.94</t>
  </si>
  <si>
    <t>031001006116</t>
  </si>
  <si>
    <t>031001006117</t>
  </si>
  <si>
    <t>1628.26</t>
  </si>
  <si>
    <t>918.00</t>
  </si>
  <si>
    <t>262.82</t>
  </si>
  <si>
    <t>031001006118</t>
  </si>
  <si>
    <t>4145.97</t>
  </si>
  <si>
    <t>2330.06</t>
  </si>
  <si>
    <t>674.61</t>
  </si>
  <si>
    <t>031001006119</t>
  </si>
  <si>
    <t>2555.10</t>
  </si>
  <si>
    <t>1612.62</t>
  </si>
  <si>
    <t>339.66</t>
  </si>
  <si>
    <t>031001006120</t>
  </si>
  <si>
    <t>1382.04</t>
  </si>
  <si>
    <t>761.42</t>
  </si>
  <si>
    <t>243.54</t>
  </si>
  <si>
    <t>031001006121</t>
  </si>
  <si>
    <t>60.92</t>
  </si>
  <si>
    <t>2680.48</t>
  </si>
  <si>
    <t>1697.52</t>
  </si>
  <si>
    <t>340.12</t>
  </si>
  <si>
    <t>031001006122</t>
  </si>
  <si>
    <t>4057.68</t>
  </si>
  <si>
    <t>2563.02</t>
  </si>
  <si>
    <t>031001006123</t>
  </si>
  <si>
    <t>031001006124</t>
  </si>
  <si>
    <t>88.38</t>
  </si>
  <si>
    <t>17.91</t>
  </si>
  <si>
    <t>031001006125</t>
  </si>
  <si>
    <t>1884.60</t>
  </si>
  <si>
    <t>1038.30</t>
  </si>
  <si>
    <t>332.10</t>
  </si>
  <si>
    <t>031001006126</t>
  </si>
  <si>
    <t>9099.10</t>
  </si>
  <si>
    <t>5130.00</t>
  </si>
  <si>
    <t>1468.70</t>
  </si>
  <si>
    <t>031001006127</t>
  </si>
  <si>
    <t>250</t>
  </si>
  <si>
    <t>9172.50</t>
  </si>
  <si>
    <t>5155.00</t>
  </si>
  <si>
    <t>1492.50</t>
  </si>
  <si>
    <t>031001006128</t>
  </si>
  <si>
    <t>031001002040</t>
  </si>
  <si>
    <t>184.72</t>
  </si>
  <si>
    <t>84.64</t>
  </si>
  <si>
    <t>21.52</t>
  </si>
  <si>
    <t>031001002041</t>
  </si>
  <si>
    <t>520.20</t>
  </si>
  <si>
    <t>233.70</t>
  </si>
  <si>
    <t>031001002042</t>
  </si>
  <si>
    <t>770</t>
  </si>
  <si>
    <t>13351.80</t>
  </si>
  <si>
    <t>5998.30</t>
  </si>
  <si>
    <t>1763.30</t>
  </si>
  <si>
    <t>031001002043</t>
  </si>
  <si>
    <t>1575.90</t>
  </si>
  <si>
    <t>830.79</t>
  </si>
  <si>
    <t>55.08</t>
  </si>
  <si>
    <t>031001002044</t>
  </si>
  <si>
    <t>2960</t>
  </si>
  <si>
    <t>30488.00</t>
  </si>
  <si>
    <t>16072.80</t>
  </si>
  <si>
    <t>1065.60</t>
  </si>
  <si>
    <t>030804001055</t>
  </si>
  <si>
    <t>607.28</t>
  </si>
  <si>
    <t>203.76</t>
  </si>
  <si>
    <t>208.08</t>
  </si>
  <si>
    <t>030804001056</t>
  </si>
  <si>
    <t>222.92</t>
  </si>
  <si>
    <t>79.72</t>
  </si>
  <si>
    <t>68.84</t>
  </si>
  <si>
    <t>030804001057</t>
  </si>
  <si>
    <t>380</t>
  </si>
  <si>
    <t>1246.40</t>
  </si>
  <si>
    <t>528.20</t>
  </si>
  <si>
    <t>349.60</t>
  </si>
  <si>
    <t>030804001058</t>
  </si>
  <si>
    <t>1270.08</t>
  </si>
  <si>
    <t>551.04</t>
  </si>
  <si>
    <t>356.16</t>
  </si>
  <si>
    <t>030804001059</t>
  </si>
  <si>
    <t>104.96</t>
  </si>
  <si>
    <t>44.48</t>
  </si>
  <si>
    <t>29.44</t>
  </si>
  <si>
    <t>030804001060</t>
  </si>
  <si>
    <t>192.78</t>
  </si>
  <si>
    <t>83.64</t>
  </si>
  <si>
    <t>54.06</t>
  </si>
  <si>
    <t>030804001061</t>
  </si>
  <si>
    <t>196.80</t>
  </si>
  <si>
    <t>83.40</t>
  </si>
  <si>
    <t>55.20</t>
  </si>
  <si>
    <t>030804001062</t>
  </si>
  <si>
    <t>966</t>
  </si>
  <si>
    <t>792.12</t>
  </si>
  <si>
    <t>511.98</t>
  </si>
  <si>
    <t>030804001063</t>
  </si>
  <si>
    <t>030804001064</t>
  </si>
  <si>
    <t>52.80</t>
  </si>
  <si>
    <t>030804001065</t>
  </si>
  <si>
    <t>326</t>
  </si>
  <si>
    <t>489.00</t>
  </si>
  <si>
    <t>309.70</t>
  </si>
  <si>
    <t>22.82</t>
  </si>
  <si>
    <t>040502004018</t>
  </si>
  <si>
    <t>040502004019</t>
  </si>
  <si>
    <t>040502004020</t>
  </si>
  <si>
    <t>040502004021</t>
  </si>
  <si>
    <t>3433.32</t>
  </si>
  <si>
    <t>1421.88</t>
  </si>
  <si>
    <t>587.52</t>
  </si>
  <si>
    <t>031003011011</t>
  </si>
  <si>
    <t>3479.22</t>
  </si>
  <si>
    <t>1403.52</t>
  </si>
  <si>
    <t>412.08</t>
  </si>
  <si>
    <t>031003011012</t>
  </si>
  <si>
    <t>526.40</t>
  </si>
  <si>
    <t>234.60</t>
  </si>
  <si>
    <t>65.80</t>
  </si>
  <si>
    <t>031003001040</t>
  </si>
  <si>
    <t>031003001041</t>
  </si>
  <si>
    <t>法兰球阀 DN100 PN16</t>
  </si>
  <si>
    <t>1.名称：法兰球阀 
2.规格：DN100 PN16
3.连接形式：法兰连接
4.含法兰片</t>
  </si>
  <si>
    <t>124.79</t>
  </si>
  <si>
    <t>249.58</t>
  </si>
  <si>
    <t>138.60</t>
  </si>
  <si>
    <t>5.94</t>
  </si>
  <si>
    <t>031003001042</t>
  </si>
  <si>
    <t>031003001043</t>
  </si>
  <si>
    <t>824.40</t>
  </si>
  <si>
    <t>420.40</t>
  </si>
  <si>
    <t>18.80</t>
  </si>
  <si>
    <t>031003001044</t>
  </si>
  <si>
    <t>163</t>
  </si>
  <si>
    <t>3939.71</t>
  </si>
  <si>
    <t>1714.76</t>
  </si>
  <si>
    <t>60.31</t>
  </si>
  <si>
    <t>040504001005</t>
  </si>
  <si>
    <t>031007011021</t>
  </si>
  <si>
    <t>031007011022</t>
  </si>
  <si>
    <t>030409002013</t>
  </si>
  <si>
    <t>030409002014</t>
  </si>
  <si>
    <t>030409008011</t>
  </si>
  <si>
    <t>030409008012</t>
  </si>
  <si>
    <t>030411006005</t>
  </si>
  <si>
    <t>25.92</t>
  </si>
  <si>
    <t>9.68</t>
  </si>
  <si>
    <t>030409004005</t>
  </si>
  <si>
    <t>031001008033</t>
  </si>
  <si>
    <t>3991.26</t>
  </si>
  <si>
    <t>2007.36</t>
  </si>
  <si>
    <t>031001008034</t>
  </si>
  <si>
    <t>1174.80</t>
  </si>
  <si>
    <t>494.40</t>
  </si>
  <si>
    <t>10.00</t>
  </si>
  <si>
    <t>031001008035</t>
  </si>
  <si>
    <t>21.76</t>
  </si>
  <si>
    <t>87.04</t>
  </si>
  <si>
    <t>51.72</t>
  </si>
  <si>
    <t>10.40</t>
  </si>
  <si>
    <t>031001008036</t>
  </si>
  <si>
    <t>1.三层PE加强级补口D108*5</t>
  </si>
  <si>
    <t>39.59</t>
  </si>
  <si>
    <t>395.90</t>
  </si>
  <si>
    <t>192.30</t>
  </si>
  <si>
    <t>94.80</t>
  </si>
  <si>
    <t>031001008037</t>
  </si>
  <si>
    <t>1932</t>
  </si>
  <si>
    <t>11.92</t>
  </si>
  <si>
    <t>23029.44</t>
  </si>
  <si>
    <t>15591.24</t>
  </si>
  <si>
    <t>1101.24</t>
  </si>
  <si>
    <t>031001008038</t>
  </si>
  <si>
    <t>1658</t>
  </si>
  <si>
    <t>8074.46</t>
  </si>
  <si>
    <t>4658.98</t>
  </si>
  <si>
    <t>49.74</t>
  </si>
  <si>
    <t>031001008039</t>
  </si>
  <si>
    <t>9985.80</t>
  </si>
  <si>
    <t>4202.40</t>
  </si>
  <si>
    <t>85.00</t>
  </si>
  <si>
    <t>031001008040</t>
  </si>
  <si>
    <t>040501001003</t>
  </si>
  <si>
    <t>1182.60</t>
  </si>
  <si>
    <t>770.40</t>
  </si>
  <si>
    <t>040501020010</t>
  </si>
  <si>
    <t>3585</t>
  </si>
  <si>
    <t>967.95</t>
  </si>
  <si>
    <t>573.60</t>
  </si>
  <si>
    <t>040501020011</t>
  </si>
  <si>
    <t>031103030009</t>
  </si>
  <si>
    <t>124.30</t>
  </si>
  <si>
    <t>72.60</t>
  </si>
  <si>
    <t>031103030010</t>
  </si>
  <si>
    <t>031002003029</t>
  </si>
  <si>
    <t>040501002012</t>
  </si>
  <si>
    <t>031001002045</t>
  </si>
  <si>
    <t>972.50</t>
  </si>
  <si>
    <t>530.00</t>
  </si>
  <si>
    <t>130.00</t>
  </si>
  <si>
    <t>040503003037</t>
  </si>
  <si>
    <t>720.72</t>
  </si>
  <si>
    <t>5275.67</t>
  </si>
  <si>
    <t>1902.70</t>
  </si>
  <si>
    <t>1369.37</t>
  </si>
  <si>
    <t>040503003038</t>
  </si>
  <si>
    <t>122.25</t>
  </si>
  <si>
    <t>1050.13</t>
  </si>
  <si>
    <t>460.88</t>
  </si>
  <si>
    <t>232.28</t>
  </si>
  <si>
    <t>040503003039</t>
  </si>
  <si>
    <t>724.5</t>
  </si>
  <si>
    <t>6223.46</t>
  </si>
  <si>
    <t>2731.37</t>
  </si>
  <si>
    <t>1376.55</t>
  </si>
  <si>
    <t>040503003040</t>
  </si>
  <si>
    <t>45.80</t>
  </si>
  <si>
    <t>24.80</t>
  </si>
  <si>
    <t>040503003041</t>
  </si>
  <si>
    <t>405.87</t>
  </si>
  <si>
    <t>158.11</t>
  </si>
  <si>
    <t>1.63</t>
  </si>
  <si>
    <t>040503003042</t>
  </si>
  <si>
    <t>105.06</t>
  </si>
  <si>
    <t>040503003043</t>
  </si>
  <si>
    <t>031007005017</t>
  </si>
  <si>
    <t>44320.08</t>
  </si>
  <si>
    <t>30467.64</t>
  </si>
  <si>
    <t>031001002046</t>
  </si>
  <si>
    <t>19397.28</t>
  </si>
  <si>
    <t>10220.28</t>
  </si>
  <si>
    <t>695.52</t>
  </si>
  <si>
    <t>031001001030</t>
  </si>
  <si>
    <t>10761.24</t>
  </si>
  <si>
    <t>3844.68</t>
  </si>
  <si>
    <t>3323.04</t>
  </si>
  <si>
    <t>031001001031</t>
  </si>
  <si>
    <t>9234.96</t>
  </si>
  <si>
    <t>5728.38</t>
  </si>
  <si>
    <t>656.88</t>
  </si>
  <si>
    <t>031001001032</t>
  </si>
  <si>
    <t>1449</t>
  </si>
  <si>
    <t>36456.84</t>
  </si>
  <si>
    <t>23647.68</t>
  </si>
  <si>
    <t>1057.77</t>
  </si>
  <si>
    <t>031001001033</t>
  </si>
  <si>
    <t>2898</t>
  </si>
  <si>
    <t>2782.08</t>
  </si>
  <si>
    <t>1709.82</t>
  </si>
  <si>
    <t>202.86</t>
  </si>
  <si>
    <t>031001001034</t>
  </si>
  <si>
    <t>927.36</t>
  </si>
  <si>
    <t>569.94</t>
  </si>
  <si>
    <t>67.62</t>
  </si>
  <si>
    <t>031001001035</t>
  </si>
  <si>
    <t>031002001010</t>
  </si>
  <si>
    <t>2279.76</t>
  </si>
  <si>
    <t>850.08</t>
  </si>
  <si>
    <t>9.66</t>
  </si>
  <si>
    <t>031004014005</t>
  </si>
  <si>
    <t>031003010009</t>
  </si>
  <si>
    <t>15243.48</t>
  </si>
  <si>
    <t>10162.32</t>
  </si>
  <si>
    <t>135.24</t>
  </si>
  <si>
    <t>031003002015</t>
  </si>
  <si>
    <t>18972.24</t>
  </si>
  <si>
    <t>7042.14</t>
  </si>
  <si>
    <t>811.44</t>
  </si>
  <si>
    <t>031002003030</t>
  </si>
  <si>
    <t>15282.12</t>
  </si>
  <si>
    <t>7583.10</t>
  </si>
  <si>
    <t>724.50</t>
  </si>
  <si>
    <t>030408008007</t>
  </si>
  <si>
    <t>306.00</t>
  </si>
  <si>
    <t>143.20</t>
  </si>
  <si>
    <t>031007011023</t>
  </si>
  <si>
    <t>041001006019</t>
  </si>
  <si>
    <t>1600</t>
  </si>
  <si>
    <t>11824.00</t>
  </si>
  <si>
    <t>5408.00</t>
  </si>
  <si>
    <t>4736.00</t>
  </si>
  <si>
    <t>011612002005</t>
  </si>
  <si>
    <t>62847.96</t>
  </si>
  <si>
    <t>41750.52</t>
  </si>
  <si>
    <t>041001006020</t>
  </si>
  <si>
    <t>4900</t>
  </si>
  <si>
    <t>53557.00</t>
  </si>
  <si>
    <t>28959.00</t>
  </si>
  <si>
    <t>7840.00</t>
  </si>
  <si>
    <t>041001006021</t>
  </si>
  <si>
    <t>6723.36</t>
  </si>
  <si>
    <t>011605002005</t>
  </si>
  <si>
    <t>031007005018</t>
  </si>
  <si>
    <t>1222.20</t>
  </si>
  <si>
    <t>901.20</t>
  </si>
  <si>
    <t>031302007007</t>
  </si>
  <si>
    <t>011701001012</t>
  </si>
  <si>
    <t>011701008012</t>
  </si>
  <si>
    <t>041106001012</t>
  </si>
  <si>
    <t>031301017007</t>
  </si>
  <si>
    <t>5486.06</t>
  </si>
  <si>
    <t>323905.81</t>
  </si>
  <si>
    <t>44739.88</t>
  </si>
  <si>
    <t>527.16</t>
  </si>
  <si>
    <t>1198.10</t>
  </si>
  <si>
    <t>1869.03</t>
  </si>
  <si>
    <t>3067.13</t>
  </si>
  <si>
    <t>031302002007</t>
  </si>
  <si>
    <t>031302003007</t>
  </si>
  <si>
    <t>031302004007</t>
  </si>
  <si>
    <t>031302005007</t>
  </si>
  <si>
    <t>031302006007</t>
  </si>
  <si>
    <t>031302008007</t>
  </si>
  <si>
    <t>416.989</t>
  </si>
  <si>
    <t>6.216</t>
  </si>
  <si>
    <t>1668.352</t>
  </si>
  <si>
    <t>171.15</t>
  </si>
  <si>
    <t>4.08</t>
  </si>
  <si>
    <t>1014.3</t>
  </si>
  <si>
    <t>0.043</t>
  </si>
  <si>
    <t>355.238</t>
  </si>
  <si>
    <t>107.1</t>
  </si>
  <si>
    <t>工程名称：遂宁市安居区凤凰街道北侧片区老旧小区城市燃气管道等更新改造项目（Ⅲ期）等5个燃气管道更新改造项目(Ⅲ标段)\遂宁市安居区凤凰街道片区城市燃气管道等老化更新改造项目（Ⅲ标段）\苹果湾【土建工程】</t>
  </si>
  <si>
    <t>79406.68</t>
  </si>
  <si>
    <t>75955.54</t>
  </si>
  <si>
    <t>83059.56</t>
  </si>
  <si>
    <t>2491.79</t>
  </si>
  <si>
    <t>041001001024</t>
  </si>
  <si>
    <t>730</t>
  </si>
  <si>
    <t>3518.60</t>
  </si>
  <si>
    <t>1175.30</t>
  </si>
  <si>
    <t>1861.50</t>
  </si>
  <si>
    <t>041001001025</t>
  </si>
  <si>
    <t>9672.50</t>
  </si>
  <si>
    <t>6329.10</t>
  </si>
  <si>
    <t>51.10</t>
  </si>
  <si>
    <t>041001001026</t>
  </si>
  <si>
    <t>90.00</t>
  </si>
  <si>
    <t>45.00</t>
  </si>
  <si>
    <t>041001001027</t>
  </si>
  <si>
    <t>288.60</t>
  </si>
  <si>
    <t>95.10</t>
  </si>
  <si>
    <t>153.30</t>
  </si>
  <si>
    <t>041001001028</t>
  </si>
  <si>
    <t>760</t>
  </si>
  <si>
    <t>3686.00</t>
  </si>
  <si>
    <t>1079.20</t>
  </si>
  <si>
    <t>2378.80</t>
  </si>
  <si>
    <t>040202011009</t>
  </si>
  <si>
    <t>198.90</t>
  </si>
  <si>
    <t>92.40</t>
  </si>
  <si>
    <t>42.00</t>
  </si>
  <si>
    <t>040203007007</t>
  </si>
  <si>
    <t>491.70</t>
  </si>
  <si>
    <t>324.30</t>
  </si>
  <si>
    <t>040203004006</t>
  </si>
  <si>
    <t>29.10</t>
  </si>
  <si>
    <t>15.30</t>
  </si>
  <si>
    <t>040203006017</t>
  </si>
  <si>
    <t>261.90</t>
  </si>
  <si>
    <t>85.50</t>
  </si>
  <si>
    <t>040203006018</t>
  </si>
  <si>
    <t>19.50</t>
  </si>
  <si>
    <t>040203006019</t>
  </si>
  <si>
    <t>220.50</t>
  </si>
  <si>
    <t>74.70</t>
  </si>
  <si>
    <t>050101006007</t>
  </si>
  <si>
    <t>525</t>
  </si>
  <si>
    <t>2100.00</t>
  </si>
  <si>
    <t>1107.75</t>
  </si>
  <si>
    <t>309.75</t>
  </si>
  <si>
    <t>050102012008</t>
  </si>
  <si>
    <t>8877.75</t>
  </si>
  <si>
    <t>5407.50</t>
  </si>
  <si>
    <t>315.00</t>
  </si>
  <si>
    <t>040101002017</t>
  </si>
  <si>
    <t>625</t>
  </si>
  <si>
    <t>21681.25</t>
  </si>
  <si>
    <t>16031.25</t>
  </si>
  <si>
    <t>040101002018</t>
  </si>
  <si>
    <t>4468.75</t>
  </si>
  <si>
    <t>906.25</t>
  </si>
  <si>
    <t>2850.00</t>
  </si>
  <si>
    <t>040103001018</t>
  </si>
  <si>
    <t>505</t>
  </si>
  <si>
    <t>5130.80</t>
  </si>
  <si>
    <t>3186.55</t>
  </si>
  <si>
    <t>656.50</t>
  </si>
  <si>
    <t>040103001019</t>
  </si>
  <si>
    <t>2964.35</t>
  </si>
  <si>
    <t>590.85</t>
  </si>
  <si>
    <t>1944.25</t>
  </si>
  <si>
    <t>040103001020</t>
  </si>
  <si>
    <t>9266.40</t>
  </si>
  <si>
    <t>5640.00</t>
  </si>
  <si>
    <t>1411.20</t>
  </si>
  <si>
    <t>010103002006</t>
  </si>
  <si>
    <t>699.54</t>
  </si>
  <si>
    <t>2378.44</t>
  </si>
  <si>
    <t>650.57</t>
  </si>
  <si>
    <t>1462.04</t>
  </si>
  <si>
    <t>010401014011</t>
  </si>
  <si>
    <t>610.50</t>
  </si>
  <si>
    <t>426.20</t>
  </si>
  <si>
    <t>041106001013</t>
  </si>
  <si>
    <t>44436.12</t>
  </si>
  <si>
    <t>15216.81</t>
  </si>
  <si>
    <t>85.30</t>
  </si>
  <si>
    <t>356.72</t>
  </si>
  <si>
    <t>612.64</t>
  </si>
  <si>
    <t>465.29</t>
  </si>
  <si>
    <t>041109002006</t>
  </si>
  <si>
    <t>041109003006</t>
  </si>
  <si>
    <t>041109004006</t>
  </si>
  <si>
    <t>041109005006</t>
  </si>
  <si>
    <t>041109006006</t>
  </si>
  <si>
    <t>041109007006</t>
  </si>
  <si>
    <t>041109008006</t>
  </si>
  <si>
    <t>300.357</t>
  </si>
  <si>
    <t>1140.779</t>
  </si>
  <si>
    <t>321.683</t>
  </si>
  <si>
    <t>4.164</t>
  </si>
  <si>
    <t>1.185</t>
  </si>
  <si>
    <t>0.609</t>
  </si>
  <si>
    <t>61.504</t>
  </si>
  <si>
    <t>37.468</t>
  </si>
  <si>
    <t>1.521</t>
  </si>
  <si>
    <t>288.96</t>
  </si>
  <si>
    <t>0.042</t>
  </si>
  <si>
    <t>0.156</t>
  </si>
  <si>
    <t>0.986</t>
  </si>
  <si>
    <t>1.343</t>
  </si>
  <si>
    <t>工程名称：遂宁市安居区凤凰街道北侧片区老旧小区城市燃气管道等更新改造项目（Ⅲ期）等5个燃气管道更新改造项目(Ⅲ标段)\遂宁市安居区凤凰街道片区城市燃气管道等老化更新改造项目（Ⅲ标段）\苹果湾【安装工程】</t>
  </si>
  <si>
    <t>192007.90</t>
  </si>
  <si>
    <t>101126.80</t>
  </si>
  <si>
    <t>47553.96</t>
  </si>
  <si>
    <t>38165.98</t>
  </si>
  <si>
    <t>5161.16</t>
  </si>
  <si>
    <t>199358.14</t>
  </si>
  <si>
    <t>5980.74</t>
  </si>
  <si>
    <t>031001006129</t>
  </si>
  <si>
    <t>1900.60</t>
  </si>
  <si>
    <t>1188.20</t>
  </si>
  <si>
    <t>031001006130</t>
  </si>
  <si>
    <t>251.24</t>
  </si>
  <si>
    <t>156.64</t>
  </si>
  <si>
    <t>031001006131</t>
  </si>
  <si>
    <t>276</t>
  </si>
  <si>
    <t>4035.12</t>
  </si>
  <si>
    <t>2522.64</t>
  </si>
  <si>
    <t>256.68</t>
  </si>
  <si>
    <t>031001006132</t>
  </si>
  <si>
    <t>687</t>
  </si>
  <si>
    <t>7845.54</t>
  </si>
  <si>
    <t>4891.44</t>
  </si>
  <si>
    <t>494.64</t>
  </si>
  <si>
    <t>031001006133</t>
  </si>
  <si>
    <t>345.84</t>
  </si>
  <si>
    <t>215.49</t>
  </si>
  <si>
    <t>21.78</t>
  </si>
  <si>
    <t>031001006134</t>
  </si>
  <si>
    <t>287.34</t>
  </si>
  <si>
    <t>162.00</t>
  </si>
  <si>
    <t>46.38</t>
  </si>
  <si>
    <t>031001006135</t>
  </si>
  <si>
    <t>623.73</t>
  </si>
  <si>
    <t>350.54</t>
  </si>
  <si>
    <t>101.49</t>
  </si>
  <si>
    <t>031001006136</t>
  </si>
  <si>
    <t>031001006137</t>
  </si>
  <si>
    <t>031001006138</t>
  </si>
  <si>
    <t>880.56</t>
  </si>
  <si>
    <t>494.88</t>
  </si>
  <si>
    <t>143.28</t>
  </si>
  <si>
    <t>031001006139</t>
  </si>
  <si>
    <t>031001006140</t>
  </si>
  <si>
    <t>1027.32</t>
  </si>
  <si>
    <t>577.36</t>
  </si>
  <si>
    <t>031001006141</t>
  </si>
  <si>
    <t>031001006142</t>
  </si>
  <si>
    <t>974.72</t>
  </si>
  <si>
    <t>617.28</t>
  </si>
  <si>
    <t>031001006143</t>
  </si>
  <si>
    <t>559.68</t>
  </si>
  <si>
    <t>353.52</t>
  </si>
  <si>
    <t>71.64</t>
  </si>
  <si>
    <t>031001006144</t>
  </si>
  <si>
    <t>031001006145</t>
  </si>
  <si>
    <t>031001006146</t>
  </si>
  <si>
    <t>957.80</t>
  </si>
  <si>
    <t>154.60</t>
  </si>
  <si>
    <t>031001006147</t>
  </si>
  <si>
    <t>031001006148</t>
  </si>
  <si>
    <t>031001002047</t>
  </si>
  <si>
    <t>93.48</t>
  </si>
  <si>
    <t>031001002048</t>
  </si>
  <si>
    <t>320</t>
  </si>
  <si>
    <t>5548.80</t>
  </si>
  <si>
    <t>2492.80</t>
  </si>
  <si>
    <t>732.80</t>
  </si>
  <si>
    <t>031001002049</t>
  </si>
  <si>
    <t>329.60</t>
  </si>
  <si>
    <t>173.76</t>
  </si>
  <si>
    <t>031001002050</t>
  </si>
  <si>
    <t>7910.40</t>
  </si>
  <si>
    <t>4170.24</t>
  </si>
  <si>
    <t>030804001066</t>
  </si>
  <si>
    <t>1.材质：钢质（材料价，安装费已包含到管道安装中） 
2.规格：等径弯头 (90°)DN80
3.其他：符合设计及相关规范要求</t>
  </si>
  <si>
    <t>261.44</t>
  </si>
  <si>
    <t>113.92</t>
  </si>
  <si>
    <t>030804001067</t>
  </si>
  <si>
    <t>1.材质：钢质（材料价，安装费已包含到管道安装中） 
2.规格：等径弯头 (90°)DN50
3.其他：符合设计及相关规范要求</t>
  </si>
  <si>
    <t>3319.68</t>
  </si>
  <si>
    <t>1662.36</t>
  </si>
  <si>
    <t>774.48</t>
  </si>
  <si>
    <t>030804001068</t>
  </si>
  <si>
    <t>1.材质：钢质（材料价，安装费已包含到管道安装中） 
2.规格：等径弯头 (90°)DN25
3.其他：符合设计及相关规范要求</t>
  </si>
  <si>
    <t>176</t>
  </si>
  <si>
    <t>4023.36</t>
  </si>
  <si>
    <t>2057.44</t>
  </si>
  <si>
    <t>924.00</t>
  </si>
  <si>
    <t>030804001069</t>
  </si>
  <si>
    <t>65.60</t>
  </si>
  <si>
    <t>27.80</t>
  </si>
  <si>
    <t>18.40</t>
  </si>
  <si>
    <t>030804001070</t>
  </si>
  <si>
    <t>483.84</t>
  </si>
  <si>
    <t>209.92</t>
  </si>
  <si>
    <t>135.68</t>
  </si>
  <si>
    <t>030804001071</t>
  </si>
  <si>
    <t>131.32</t>
  </si>
  <si>
    <t>36.88</t>
  </si>
  <si>
    <t>030804001072</t>
  </si>
  <si>
    <t>21.12</t>
  </si>
  <si>
    <t>13.68</t>
  </si>
  <si>
    <t>0.64</t>
  </si>
  <si>
    <t>030804001073</t>
  </si>
  <si>
    <t>132.00</t>
  </si>
  <si>
    <t>83.60</t>
  </si>
  <si>
    <t>6.16</t>
  </si>
  <si>
    <t>040502004022</t>
  </si>
  <si>
    <t>040502004023</t>
  </si>
  <si>
    <t>336.60</t>
  </si>
  <si>
    <t>139.40</t>
  </si>
  <si>
    <t>57.60</t>
  </si>
  <si>
    <t>040502004024</t>
  </si>
  <si>
    <t>807.84</t>
  </si>
  <si>
    <t>334.56</t>
  </si>
  <si>
    <t>138.24</t>
  </si>
  <si>
    <t>031002003031</t>
  </si>
  <si>
    <t>031002003032</t>
  </si>
  <si>
    <t>578.70</t>
  </si>
  <si>
    <t>271.70</t>
  </si>
  <si>
    <t>10.90</t>
  </si>
  <si>
    <t>031002003033</t>
  </si>
  <si>
    <t>031003011013</t>
  </si>
  <si>
    <t>818.64</t>
  </si>
  <si>
    <t>330.24</t>
  </si>
  <si>
    <t>96.96</t>
  </si>
  <si>
    <t>031003011014</t>
  </si>
  <si>
    <t>210.56</t>
  </si>
  <si>
    <t>031003001045</t>
  </si>
  <si>
    <t>031003001046</t>
  </si>
  <si>
    <t>412.20</t>
  </si>
  <si>
    <t>210.20</t>
  </si>
  <si>
    <t>9.40</t>
  </si>
  <si>
    <t>031003001047</t>
  </si>
  <si>
    <t>1063.48</t>
  </si>
  <si>
    <t>462.88</t>
  </si>
  <si>
    <t>16.28</t>
  </si>
  <si>
    <t>040504001006</t>
  </si>
  <si>
    <t>031007011024</t>
  </si>
  <si>
    <t>171.83</t>
  </si>
  <si>
    <t>123.48</t>
  </si>
  <si>
    <t>030409002015</t>
  </si>
  <si>
    <t>143.70</t>
  </si>
  <si>
    <t>96.20</t>
  </si>
  <si>
    <t>030409002016</t>
  </si>
  <si>
    <t>287.40</t>
  </si>
  <si>
    <t>192.40</t>
  </si>
  <si>
    <t>4.50</t>
  </si>
  <si>
    <t>030409008013</t>
  </si>
  <si>
    <t>030409008014</t>
  </si>
  <si>
    <t>113.66</t>
  </si>
  <si>
    <t>34.10</t>
  </si>
  <si>
    <t>030411006006</t>
  </si>
  <si>
    <t>030409004006</t>
  </si>
  <si>
    <t>32.52</t>
  </si>
  <si>
    <t>12.08</t>
  </si>
  <si>
    <t>031001008041</t>
  </si>
  <si>
    <t>5321.68</t>
  </si>
  <si>
    <t>2676.48</t>
  </si>
  <si>
    <t>44.88</t>
  </si>
  <si>
    <t>031001008042</t>
  </si>
  <si>
    <t>031001008043</t>
  </si>
  <si>
    <t>130.56</t>
  </si>
  <si>
    <t>77.58</t>
  </si>
  <si>
    <t>031001008044</t>
  </si>
  <si>
    <t>1512</t>
  </si>
  <si>
    <t>18023.04</t>
  </si>
  <si>
    <t>12201.84</t>
  </si>
  <si>
    <t>861.84</t>
  </si>
  <si>
    <t>031001008045</t>
  </si>
  <si>
    <t>344</t>
  </si>
  <si>
    <t>1675.28</t>
  </si>
  <si>
    <t>966.64</t>
  </si>
  <si>
    <t>031001008046</t>
  </si>
  <si>
    <t>161</t>
  </si>
  <si>
    <t>9457.14</t>
  </si>
  <si>
    <t>3979.92</t>
  </si>
  <si>
    <t>80.50</t>
  </si>
  <si>
    <t>031001008047</t>
  </si>
  <si>
    <t>040501001004</t>
  </si>
  <si>
    <t>946.08</t>
  </si>
  <si>
    <t>616.32</t>
  </si>
  <si>
    <t>040501020012</t>
  </si>
  <si>
    <t>1148</t>
  </si>
  <si>
    <t>309.96</t>
  </si>
  <si>
    <t>183.68</t>
  </si>
  <si>
    <t>040501020013</t>
  </si>
  <si>
    <t>031103030011</t>
  </si>
  <si>
    <t>22.60</t>
  </si>
  <si>
    <t>031103030012</t>
  </si>
  <si>
    <t>33.90</t>
  </si>
  <si>
    <t>19.80</t>
  </si>
  <si>
    <t>031002003034</t>
  </si>
  <si>
    <t>040501002013</t>
  </si>
  <si>
    <t>3002.45</t>
  </si>
  <si>
    <t>1476.09</t>
  </si>
  <si>
    <t>650.43</t>
  </si>
  <si>
    <t>031001002051</t>
  </si>
  <si>
    <t>3890.00</t>
  </si>
  <si>
    <t>2120.00</t>
  </si>
  <si>
    <t>520.00</t>
  </si>
  <si>
    <t>040503003044</t>
  </si>
  <si>
    <t>211.2</t>
  </si>
  <si>
    <t>1545.98</t>
  </si>
  <si>
    <t>557.57</t>
  </si>
  <si>
    <t>401.28</t>
  </si>
  <si>
    <t>040503003045</t>
  </si>
  <si>
    <t>283.47</t>
  </si>
  <si>
    <t>124.41</t>
  </si>
  <si>
    <t>62.70</t>
  </si>
  <si>
    <t>040503003046</t>
  </si>
  <si>
    <t>192</t>
  </si>
  <si>
    <t>1649.28</t>
  </si>
  <si>
    <t>723.84</t>
  </si>
  <si>
    <t>364.80</t>
  </si>
  <si>
    <t>040503003047</t>
  </si>
  <si>
    <t>18.60</t>
  </si>
  <si>
    <t>0.15</t>
  </si>
  <si>
    <t>040503003048</t>
  </si>
  <si>
    <t>109.56</t>
  </si>
  <si>
    <t>42.68</t>
  </si>
  <si>
    <t>0.44</t>
  </si>
  <si>
    <t>040503003049</t>
  </si>
  <si>
    <t>24.72</t>
  </si>
  <si>
    <t>040503003050</t>
  </si>
  <si>
    <t>031007005019</t>
  </si>
  <si>
    <t>11745.28</t>
  </si>
  <si>
    <t>8074.24</t>
  </si>
  <si>
    <t>031001002052</t>
  </si>
  <si>
    <t>5140.48</t>
  </si>
  <si>
    <t>2708.48</t>
  </si>
  <si>
    <t>184.32</t>
  </si>
  <si>
    <t>031001001036</t>
  </si>
  <si>
    <t>2851.84</t>
  </si>
  <si>
    <t>1018.88</t>
  </si>
  <si>
    <t>880.64</t>
  </si>
  <si>
    <t>031001001037</t>
  </si>
  <si>
    <t>2447.36</t>
  </si>
  <si>
    <t>1518.08</t>
  </si>
  <si>
    <t>174.08</t>
  </si>
  <si>
    <t>031001001038</t>
  </si>
  <si>
    <t>384</t>
  </si>
  <si>
    <t>9661.44</t>
  </si>
  <si>
    <t>6266.88</t>
  </si>
  <si>
    <t>280.32</t>
  </si>
  <si>
    <t>031001001039</t>
  </si>
  <si>
    <t>737.28</t>
  </si>
  <si>
    <t>453.12</t>
  </si>
  <si>
    <t>53.76</t>
  </si>
  <si>
    <t>031001001040</t>
  </si>
  <si>
    <t>245.76</t>
  </si>
  <si>
    <t>151.04</t>
  </si>
  <si>
    <t>17.92</t>
  </si>
  <si>
    <t>031001001041</t>
  </si>
  <si>
    <t>031002001011</t>
  </si>
  <si>
    <t>604.16</t>
  </si>
  <si>
    <t>225.28</t>
  </si>
  <si>
    <t>2.56</t>
  </si>
  <si>
    <t>031004014006</t>
  </si>
  <si>
    <t>031003010010</t>
  </si>
  <si>
    <t>4039.68</t>
  </si>
  <si>
    <t>2693.12</t>
  </si>
  <si>
    <t>35.84</t>
  </si>
  <si>
    <t>031003002016</t>
  </si>
  <si>
    <t>5027.84</t>
  </si>
  <si>
    <t>1866.24</t>
  </si>
  <si>
    <t>215.04</t>
  </si>
  <si>
    <t>031002003035</t>
  </si>
  <si>
    <t>4049.92</t>
  </si>
  <si>
    <t>2009.60</t>
  </si>
  <si>
    <t>192.00</t>
  </si>
  <si>
    <t>030408008008</t>
  </si>
  <si>
    <t>153.00</t>
  </si>
  <si>
    <t>71.60</t>
  </si>
  <si>
    <t>031007011025</t>
  </si>
  <si>
    <t>041001006022</t>
  </si>
  <si>
    <t>600</t>
  </si>
  <si>
    <t>4434.00</t>
  </si>
  <si>
    <t>2028.00</t>
  </si>
  <si>
    <t>1776.00</t>
  </si>
  <si>
    <t>011612002006</t>
  </si>
  <si>
    <t>16655.36</t>
  </si>
  <si>
    <t>11064.32</t>
  </si>
  <si>
    <t>10.24</t>
  </si>
  <si>
    <t>041001006023</t>
  </si>
  <si>
    <t>1280</t>
  </si>
  <si>
    <t>13990.40</t>
  </si>
  <si>
    <t>7564.80</t>
  </si>
  <si>
    <t>2048.00</t>
  </si>
  <si>
    <t>041001006024</t>
  </si>
  <si>
    <t>2140.16</t>
  </si>
  <si>
    <t>1249.28</t>
  </si>
  <si>
    <t>011605002006</t>
  </si>
  <si>
    <t>031007005020</t>
  </si>
  <si>
    <t>611.10</t>
  </si>
  <si>
    <t>450.60</t>
  </si>
  <si>
    <t>031302007008</t>
  </si>
  <si>
    <t>011701001013</t>
  </si>
  <si>
    <t>011701008013</t>
  </si>
  <si>
    <t>041106001014</t>
  </si>
  <si>
    <t>031301017008</t>
  </si>
  <si>
    <t>1806.40</t>
  </si>
  <si>
    <t>258.06</t>
  </si>
  <si>
    <t>107165.03</t>
  </si>
  <si>
    <t>14933.62</t>
  </si>
  <si>
    <t>396.82</t>
  </si>
  <si>
    <t>619.04</t>
  </si>
  <si>
    <t>1015.86</t>
  </si>
  <si>
    <t>031302002008</t>
  </si>
  <si>
    <t>031302003008</t>
  </si>
  <si>
    <t>031302004008</t>
  </si>
  <si>
    <t>031302005008</t>
  </si>
  <si>
    <t>031302006008</t>
  </si>
  <si>
    <t>031302008008</t>
  </si>
  <si>
    <t>115.044</t>
  </si>
  <si>
    <t>3.044</t>
  </si>
  <si>
    <t>463.904</t>
  </si>
  <si>
    <t>46.2</t>
  </si>
  <si>
    <t>268.8</t>
  </si>
  <si>
    <t>0.022</t>
  </si>
  <si>
    <t>133.214</t>
  </si>
  <si>
    <t>25.2</t>
  </si>
  <si>
    <t>8.4</t>
  </si>
  <si>
    <t>工程名称：遂宁市安居区凤凰街道北侧片区老旧小区城市燃气管道等更新改造项目（Ⅲ期）等5个燃气管道更新改造项目(Ⅲ标段)\遂宁市安居区凤凰街道片区城市燃气管道等老化更新改造项目（Ⅲ标段）\机场小区【土建工程】</t>
  </si>
  <si>
    <t>183825.34</t>
  </si>
  <si>
    <t>180374.20</t>
  </si>
  <si>
    <t>192224.00</t>
  </si>
  <si>
    <t>5766.72</t>
  </si>
  <si>
    <t>041001001029</t>
  </si>
  <si>
    <t>2250</t>
  </si>
  <si>
    <t>10845.00</t>
  </si>
  <si>
    <t>3622.50</t>
  </si>
  <si>
    <t>5737.50</t>
  </si>
  <si>
    <t>041001001030</t>
  </si>
  <si>
    <t>29812.50</t>
  </si>
  <si>
    <t>19507.50</t>
  </si>
  <si>
    <t>157.50</t>
  </si>
  <si>
    <t>041001001031</t>
  </si>
  <si>
    <t>21825.00</t>
  </si>
  <si>
    <t>6367.50</t>
  </si>
  <si>
    <t>14085.00</t>
  </si>
  <si>
    <t>050101006008</t>
  </si>
  <si>
    <t>2400.00</t>
  </si>
  <si>
    <t>1266.00</t>
  </si>
  <si>
    <t>354.00</t>
  </si>
  <si>
    <t>050102012009</t>
  </si>
  <si>
    <t>10146.00</t>
  </si>
  <si>
    <t>6180.00</t>
  </si>
  <si>
    <t>040101002019</t>
  </si>
  <si>
    <t>1400</t>
  </si>
  <si>
    <t>48566.00</t>
  </si>
  <si>
    <t>35910.00</t>
  </si>
  <si>
    <t>040101002020</t>
  </si>
  <si>
    <t>10010.00</t>
  </si>
  <si>
    <t>2030.00</t>
  </si>
  <si>
    <t>6384.00</t>
  </si>
  <si>
    <t>040103001021</t>
  </si>
  <si>
    <t>1120</t>
  </si>
  <si>
    <t>11379.20</t>
  </si>
  <si>
    <t>7067.20</t>
  </si>
  <si>
    <t>1456.00</t>
  </si>
  <si>
    <t>040103001022</t>
  </si>
  <si>
    <t>6574.40</t>
  </si>
  <si>
    <t>1310.40</t>
  </si>
  <si>
    <t>4312.00</t>
  </si>
  <si>
    <t>040103001023</t>
  </si>
  <si>
    <t>560</t>
  </si>
  <si>
    <t>21621.60</t>
  </si>
  <si>
    <t>13160.00</t>
  </si>
  <si>
    <t>3292.80</t>
  </si>
  <si>
    <t>010103002007</t>
  </si>
  <si>
    <t>1936.47</t>
  </si>
  <si>
    <t>6584.00</t>
  </si>
  <si>
    <t>1800.92</t>
  </si>
  <si>
    <t>4047.22</t>
  </si>
  <si>
    <t>010401014012</t>
  </si>
  <si>
    <t>041106001015</t>
  </si>
  <si>
    <t>99818.22</t>
  </si>
  <si>
    <t>41758.89</t>
  </si>
  <si>
    <t>202.46</t>
  </si>
  <si>
    <t>846.63</t>
  </si>
  <si>
    <t>1454.00</t>
  </si>
  <si>
    <t>1104.30</t>
  </si>
  <si>
    <t>041109002007</t>
  </si>
  <si>
    <t>041109003007</t>
  </si>
  <si>
    <t>041109004007</t>
  </si>
  <si>
    <t>041109005007</t>
  </si>
  <si>
    <t>041109006007</t>
  </si>
  <si>
    <t>041109007007</t>
  </si>
  <si>
    <t>041109008007</t>
  </si>
  <si>
    <t>3379.526</t>
  </si>
  <si>
    <t>807.895</t>
  </si>
  <si>
    <t>70.29</t>
  </si>
  <si>
    <t>1.109</t>
  </si>
  <si>
    <t>60.917</t>
  </si>
  <si>
    <t>674.24</t>
  </si>
  <si>
    <t>906.975</t>
  </si>
  <si>
    <t>工程名称：遂宁市安居区凤凰街道北侧片区老旧小区城市燃气管道等更新改造项目（Ⅲ期）等5个燃气管道更新改造项目(Ⅲ标段)\遂宁市安居区凤凰街道片区城市燃气管道等老化更新改造项目（Ⅲ标段）\机场小区【安装工程】</t>
  </si>
  <si>
    <t>676140.55</t>
  </si>
  <si>
    <t>170232.92</t>
  </si>
  <si>
    <t>381868.60</t>
  </si>
  <si>
    <t>108190.66</t>
  </si>
  <si>
    <t>15848.37</t>
  </si>
  <si>
    <t>702401.69</t>
  </si>
  <si>
    <t>21072.05</t>
  </si>
  <si>
    <t>031001006149</t>
  </si>
  <si>
    <t>370</t>
  </si>
  <si>
    <t>5409.40</t>
  </si>
  <si>
    <t>3381.80</t>
  </si>
  <si>
    <t>344.10</t>
  </si>
  <si>
    <t>031001006150</t>
  </si>
  <si>
    <t>3197.60</t>
  </si>
  <si>
    <t>1993.60</t>
  </si>
  <si>
    <t>201.60</t>
  </si>
  <si>
    <t>031001006151</t>
  </si>
  <si>
    <t>458</t>
  </si>
  <si>
    <t>6695.96</t>
  </si>
  <si>
    <t>4186.12</t>
  </si>
  <si>
    <t>425.94</t>
  </si>
  <si>
    <t>031001006152</t>
  </si>
  <si>
    <t>1700</t>
  </si>
  <si>
    <t>19414.00</t>
  </si>
  <si>
    <t>12104.00</t>
  </si>
  <si>
    <t>1224.00</t>
  </si>
  <si>
    <t>031001006153</t>
  </si>
  <si>
    <t>1110.88</t>
  </si>
  <si>
    <t>692.18</t>
  </si>
  <si>
    <t>69.96</t>
  </si>
  <si>
    <t>031001006154</t>
  </si>
  <si>
    <t>431.01</t>
  </si>
  <si>
    <t>243.00</t>
  </si>
  <si>
    <t>69.57</t>
  </si>
  <si>
    <t>031001006155</t>
  </si>
  <si>
    <t>031001006156</t>
  </si>
  <si>
    <t>1101.47</t>
  </si>
  <si>
    <t>621.00</t>
  </si>
  <si>
    <t>177.79</t>
  </si>
  <si>
    <t>031001006157</t>
  </si>
  <si>
    <t>031001006158</t>
  </si>
  <si>
    <t>3889.14</t>
  </si>
  <si>
    <t>2185.72</t>
  </si>
  <si>
    <t>632.82</t>
  </si>
  <si>
    <t>031001006159</t>
  </si>
  <si>
    <t>2298.72</t>
  </si>
  <si>
    <t>1296.00</t>
  </si>
  <si>
    <t>371.04</t>
  </si>
  <si>
    <t>031001006160</t>
  </si>
  <si>
    <t>216</t>
  </si>
  <si>
    <t>7925.04</t>
  </si>
  <si>
    <t>4453.92</t>
  </si>
  <si>
    <t>1289.52</t>
  </si>
  <si>
    <t>031001006161</t>
  </si>
  <si>
    <t>2655.30</t>
  </si>
  <si>
    <t>1675.86</t>
  </si>
  <si>
    <t>352.98</t>
  </si>
  <si>
    <t>031001006162</t>
  </si>
  <si>
    <t>1580.37</t>
  </si>
  <si>
    <t>891.00</t>
  </si>
  <si>
    <t>255.09</t>
  </si>
  <si>
    <t>031001006163</t>
  </si>
  <si>
    <t>3544.64</t>
  </si>
  <si>
    <t>2238.96</t>
  </si>
  <si>
    <t>453.72</t>
  </si>
  <si>
    <t>031001006164</t>
  </si>
  <si>
    <t>031001006165</t>
  </si>
  <si>
    <t>233.20</t>
  </si>
  <si>
    <t>147.30</t>
  </si>
  <si>
    <t>031001006166</t>
  </si>
  <si>
    <t>031001006167</t>
  </si>
  <si>
    <t>4402.80</t>
  </si>
  <si>
    <t>2474.40</t>
  </si>
  <si>
    <t>716.40</t>
  </si>
  <si>
    <t>031001006168</t>
  </si>
  <si>
    <t>031001002053</t>
  </si>
  <si>
    <t>1.无缝钢管 20#，3PE加强级防腐
2.规格：D57*4
3.连接形式：详见图纸，管件另计   
4.压力试验及吹、洗设计要求：管道吹扫、强度试验、严密性试验等，且符合设计及规范要求
5.其它：需符合设计图纸及验收规范的要求</t>
  </si>
  <si>
    <t>138.72</t>
  </si>
  <si>
    <t>18.32</t>
  </si>
  <si>
    <t>031001002054</t>
  </si>
  <si>
    <t>433.50</t>
  </si>
  <si>
    <t>194.75</t>
  </si>
  <si>
    <t>57.25</t>
  </si>
  <si>
    <t>031001002055</t>
  </si>
  <si>
    <t>1.无缝钢管 20#，3PE加强级防腐
2.规格：D32*4
3.连接形式：详见图纸，管件另计  
4.压力试验及吹、洗设计要求：管道吹扫、强度试验、严密性试验等，且符合设计及规范要求
5.其它：需符合设计图纸及验收规范的要求</t>
  </si>
  <si>
    <t>160</t>
  </si>
  <si>
    <t>1648.00</t>
  </si>
  <si>
    <t>868.80</t>
  </si>
  <si>
    <t>031001002056</t>
  </si>
  <si>
    <t>1.无缝钢管 20#，UV防腐
2.规格：D32*4
3.连接形式：详见图纸，管件另计  
4.压力试验及吹、洗设计要求：管道吹扫、强度试验、严密性试验等，且符合设计及规范要求
5.其它：需符合设计图纸及验收规范的要求</t>
  </si>
  <si>
    <t>2500</t>
  </si>
  <si>
    <t>25750.00</t>
  </si>
  <si>
    <t>13575.00</t>
  </si>
  <si>
    <t>900.00</t>
  </si>
  <si>
    <t>030804001074</t>
  </si>
  <si>
    <t>520</t>
  </si>
  <si>
    <t>982.80</t>
  </si>
  <si>
    <t>426.40</t>
  </si>
  <si>
    <t>275.60</t>
  </si>
  <si>
    <t>030804001075</t>
  </si>
  <si>
    <t>200.34</t>
  </si>
  <si>
    <t>86.92</t>
  </si>
  <si>
    <t>56.18</t>
  </si>
  <si>
    <t>030804001076</t>
  </si>
  <si>
    <t>1451.52</t>
  </si>
  <si>
    <t>629.76</t>
  </si>
  <si>
    <t>407.04</t>
  </si>
  <si>
    <t>030804001077</t>
  </si>
  <si>
    <t>2304.00</t>
  </si>
  <si>
    <t>1459.20</t>
  </si>
  <si>
    <t>107.52</t>
  </si>
  <si>
    <t>040502004025</t>
  </si>
  <si>
    <t>303.25</t>
  </si>
  <si>
    <t>124.20</t>
  </si>
  <si>
    <t>53.50</t>
  </si>
  <si>
    <t>040502004026</t>
  </si>
  <si>
    <t>168.30</t>
  </si>
  <si>
    <t>69.70</t>
  </si>
  <si>
    <t>28.80</t>
  </si>
  <si>
    <t>040502004027</t>
  </si>
  <si>
    <t>3567.96</t>
  </si>
  <si>
    <t>1477.64</t>
  </si>
  <si>
    <t>610.56</t>
  </si>
  <si>
    <t>031002003036</t>
  </si>
  <si>
    <t>4901.44</t>
  </si>
  <si>
    <t>2110.46</t>
  </si>
  <si>
    <t>97.52</t>
  </si>
  <si>
    <t>031002003037</t>
  </si>
  <si>
    <t>289.35</t>
  </si>
  <si>
    <t>135.85</t>
  </si>
  <si>
    <t>5.45</t>
  </si>
  <si>
    <t>031002003038</t>
  </si>
  <si>
    <t>476.45</t>
  </si>
  <si>
    <t>230.05</t>
  </si>
  <si>
    <t>7.95</t>
  </si>
  <si>
    <t>031003011015</t>
  </si>
  <si>
    <t>13102.08</t>
  </si>
  <si>
    <t>5283.84</t>
  </si>
  <si>
    <t>1551.36</t>
  </si>
  <si>
    <t>031003001048</t>
  </si>
  <si>
    <t>031003001049</t>
  </si>
  <si>
    <t>2562.02</t>
  </si>
  <si>
    <t>1115.12</t>
  </si>
  <si>
    <t>39.22</t>
  </si>
  <si>
    <t>040504001007</t>
  </si>
  <si>
    <t>031007011026</t>
  </si>
  <si>
    <t>650.50</t>
  </si>
  <si>
    <t>432.20</t>
  </si>
  <si>
    <t>0.40</t>
  </si>
  <si>
    <t>030409002017</t>
  </si>
  <si>
    <t>718.50</t>
  </si>
  <si>
    <t>481.00</t>
  </si>
  <si>
    <t>11.25</t>
  </si>
  <si>
    <t>030409002018</t>
  </si>
  <si>
    <t>1437.00</t>
  </si>
  <si>
    <t>962.00</t>
  </si>
  <si>
    <t>22.50</t>
  </si>
  <si>
    <t>030409008015</t>
  </si>
  <si>
    <t>030409008016</t>
  </si>
  <si>
    <t>284.15</t>
  </si>
  <si>
    <t>85.25</t>
  </si>
  <si>
    <t>030411006007</t>
  </si>
  <si>
    <t>64.80</t>
  </si>
  <si>
    <t>24.20</t>
  </si>
  <si>
    <t>030409004007</t>
  </si>
  <si>
    <t>162.60</t>
  </si>
  <si>
    <t>60.40</t>
  </si>
  <si>
    <t>031001008048</t>
  </si>
  <si>
    <t>4147.78</t>
  </si>
  <si>
    <t>2086.08</t>
  </si>
  <si>
    <t>34.98</t>
  </si>
  <si>
    <t>031001008049</t>
  </si>
  <si>
    <t>293.70</t>
  </si>
  <si>
    <t>123.60</t>
  </si>
  <si>
    <t>2.50</t>
  </si>
  <si>
    <t>031001008050</t>
  </si>
  <si>
    <t>86.95</t>
  </si>
  <si>
    <t>45.25</t>
  </si>
  <si>
    <t>13.00</t>
  </si>
  <si>
    <t>031001008051</t>
  </si>
  <si>
    <t>14115.84</t>
  </si>
  <si>
    <t>8678.40</t>
  </si>
  <si>
    <t>875.52</t>
  </si>
  <si>
    <t>031001008052</t>
  </si>
  <si>
    <t>1461.00</t>
  </si>
  <si>
    <t>843.00</t>
  </si>
  <si>
    <t>031001008053</t>
  </si>
  <si>
    <t>587.40</t>
  </si>
  <si>
    <t>247.20</t>
  </si>
  <si>
    <t>031001008054</t>
  </si>
  <si>
    <t>754.70</t>
  </si>
  <si>
    <t>313.10</t>
  </si>
  <si>
    <t>5.90</t>
  </si>
  <si>
    <t>031001008055</t>
  </si>
  <si>
    <t>040501001005</t>
  </si>
  <si>
    <t>554.76</t>
  </si>
  <si>
    <t>323.64</t>
  </si>
  <si>
    <t>040501020014</t>
  </si>
  <si>
    <t>2734</t>
  </si>
  <si>
    <t>738.18</t>
  </si>
  <si>
    <t>437.44</t>
  </si>
  <si>
    <t>040501020015</t>
  </si>
  <si>
    <t>031103030013</t>
  </si>
  <si>
    <t>67.80</t>
  </si>
  <si>
    <t>39.60</t>
  </si>
  <si>
    <t>031103030014</t>
  </si>
  <si>
    <t>79.10</t>
  </si>
  <si>
    <t>46.20</t>
  </si>
  <si>
    <t>031002003039</t>
  </si>
  <si>
    <t>040501002014</t>
  </si>
  <si>
    <t>2.7</t>
  </si>
  <si>
    <t>7369.65</t>
  </si>
  <si>
    <t>3623.13</t>
  </si>
  <si>
    <t>1596.51</t>
  </si>
  <si>
    <t>031001002057</t>
  </si>
  <si>
    <t>3112.00</t>
  </si>
  <si>
    <t>1696.00</t>
  </si>
  <si>
    <t>040503003051</t>
  </si>
  <si>
    <t>040503003052</t>
  </si>
  <si>
    <t>241.56</t>
  </si>
  <si>
    <t>87.12</t>
  </si>
  <si>
    <t>040503003053</t>
  </si>
  <si>
    <t>1405.44</t>
  </si>
  <si>
    <t>506.88</t>
  </si>
  <si>
    <t>040503003054</t>
  </si>
  <si>
    <t>040503003055</t>
  </si>
  <si>
    <t>040503003056</t>
  </si>
  <si>
    <t>040503003057</t>
  </si>
  <si>
    <t>031007005021</t>
  </si>
  <si>
    <t>35235.84</t>
  </si>
  <si>
    <t>24222.72</t>
  </si>
  <si>
    <t>031001002058</t>
  </si>
  <si>
    <t>15421.44</t>
  </si>
  <si>
    <t>8125.44</t>
  </si>
  <si>
    <t>552.96</t>
  </si>
  <si>
    <t>031001001042</t>
  </si>
  <si>
    <t>8555.52</t>
  </si>
  <si>
    <t>3056.64</t>
  </si>
  <si>
    <t>2641.92</t>
  </si>
  <si>
    <t>031001001043</t>
  </si>
  <si>
    <t>7342.08</t>
  </si>
  <si>
    <t>4554.24</t>
  </si>
  <si>
    <t>522.24</t>
  </si>
  <si>
    <t>031001001044</t>
  </si>
  <si>
    <t>4608</t>
  </si>
  <si>
    <t>115937.28</t>
  </si>
  <si>
    <t>75202.56</t>
  </si>
  <si>
    <t>3363.84</t>
  </si>
  <si>
    <t>031001001045</t>
  </si>
  <si>
    <t>3840</t>
  </si>
  <si>
    <t>3686.40</t>
  </si>
  <si>
    <t>2265.60</t>
  </si>
  <si>
    <t>268.80</t>
  </si>
  <si>
    <t>031001001046</t>
  </si>
  <si>
    <t>2304</t>
  </si>
  <si>
    <t>2211.84</t>
  </si>
  <si>
    <t>1359.36</t>
  </si>
  <si>
    <t>161.28</t>
  </si>
  <si>
    <t>031001001047</t>
  </si>
  <si>
    <t>031002001012</t>
  </si>
  <si>
    <t>9062.40</t>
  </si>
  <si>
    <t>3379.20</t>
  </si>
  <si>
    <t>38.40</t>
  </si>
  <si>
    <t>031004014007</t>
  </si>
  <si>
    <t>1812.48</t>
  </si>
  <si>
    <t>675.84</t>
  </si>
  <si>
    <t>031003010011</t>
  </si>
  <si>
    <t>12119.04</t>
  </si>
  <si>
    <t>8079.36</t>
  </si>
  <si>
    <t>031003002017</t>
  </si>
  <si>
    <t>15083.52</t>
  </si>
  <si>
    <t>5598.72</t>
  </si>
  <si>
    <t>645.12</t>
  </si>
  <si>
    <t>031002003040</t>
  </si>
  <si>
    <t>880</t>
  </si>
  <si>
    <t>13921.60</t>
  </si>
  <si>
    <t>6908.00</t>
  </si>
  <si>
    <t>660.00</t>
  </si>
  <si>
    <t>030408008009</t>
  </si>
  <si>
    <t>041001006025</t>
  </si>
  <si>
    <t>RLB-ZH-S-15-2000 接灶具</t>
  </si>
  <si>
    <t>1.材质：6Cr19Ni10
2.软管类型、材质、管径等综合考虑</t>
  </si>
  <si>
    <t>23.57</t>
  </si>
  <si>
    <t>18101.76</t>
  </si>
  <si>
    <t>9600.00</t>
  </si>
  <si>
    <t>041001006026</t>
  </si>
  <si>
    <t>RLB-RH-S-15-2000 接灶具</t>
  </si>
  <si>
    <t>030904001008</t>
  </si>
  <si>
    <t>47331.84</t>
  </si>
  <si>
    <t>25297.92</t>
  </si>
  <si>
    <t>030404035006</t>
  </si>
  <si>
    <t>7595.52</t>
  </si>
  <si>
    <t>4884.48</t>
  </si>
  <si>
    <t>030411001001</t>
  </si>
  <si>
    <t>配管 PC20</t>
  </si>
  <si>
    <t xml:space="preserve">1.名称：配管 
2.材质：刚性阻燃管
3.规格：PC20  
4.配置形式：综合考虑 </t>
  </si>
  <si>
    <t>6144</t>
  </si>
  <si>
    <t>6.43</t>
  </si>
  <si>
    <t>39505.92</t>
  </si>
  <si>
    <t>25681.92</t>
  </si>
  <si>
    <t>030411004007</t>
  </si>
  <si>
    <t>配线 燃气电源线 WDZ-BYJ-2.5</t>
  </si>
  <si>
    <t xml:space="preserve">1.名称：配线 燃气电源线
2.配线形式：管内穿线 
3.型号、规格：WDZ-BYJ-2.5  
4.材质：WDZ-BYJ </t>
  </si>
  <si>
    <t>3072</t>
  </si>
  <si>
    <t>0.86</t>
  </si>
  <si>
    <t>1566.72</t>
  </si>
  <si>
    <t>030411004008</t>
  </si>
  <si>
    <t>5529.60</t>
  </si>
  <si>
    <t>3532.80</t>
  </si>
  <si>
    <t>031007011027</t>
  </si>
  <si>
    <t>041001006027</t>
  </si>
  <si>
    <t>3000</t>
  </si>
  <si>
    <t>22170.00</t>
  </si>
  <si>
    <t>10140.00</t>
  </si>
  <si>
    <t>8880.00</t>
  </si>
  <si>
    <t>011612002007</t>
  </si>
  <si>
    <t>49966.08</t>
  </si>
  <si>
    <t>33192.96</t>
  </si>
  <si>
    <t>30.72</t>
  </si>
  <si>
    <t>041001006028</t>
  </si>
  <si>
    <t>2600</t>
  </si>
  <si>
    <t>28418.00</t>
  </si>
  <si>
    <t>15366.00</t>
  </si>
  <si>
    <t>4160.00</t>
  </si>
  <si>
    <t>041001006029</t>
  </si>
  <si>
    <t>6420.48</t>
  </si>
  <si>
    <t>3747.84</t>
  </si>
  <si>
    <t>011605002007</t>
  </si>
  <si>
    <t>106.80</t>
  </si>
  <si>
    <t>81.20</t>
  </si>
  <si>
    <t>031007005022</t>
  </si>
  <si>
    <t>458.80</t>
  </si>
  <si>
    <t>315.40</t>
  </si>
  <si>
    <t>031302007009</t>
  </si>
  <si>
    <t>011701001014</t>
  </si>
  <si>
    <t>011701008014</t>
  </si>
  <si>
    <t>041106001016</t>
  </si>
  <si>
    <t>031301017009</t>
  </si>
  <si>
    <t>5546.93</t>
  </si>
  <si>
    <t>792.42</t>
  </si>
  <si>
    <t>386841.13</t>
  </si>
  <si>
    <t>38879.48</t>
  </si>
  <si>
    <t>608.78</t>
  </si>
  <si>
    <t>1383.59</t>
  </si>
  <si>
    <t>2158.40</t>
  </si>
  <si>
    <t>3542.00</t>
  </si>
  <si>
    <t>031302002009</t>
  </si>
  <si>
    <t>031302003009</t>
  </si>
  <si>
    <t>031302004009</t>
  </si>
  <si>
    <t>031302005009</t>
  </si>
  <si>
    <t>031302006009</t>
  </si>
  <si>
    <t>031302008009</t>
  </si>
  <si>
    <t>118.523</t>
  </si>
  <si>
    <t>4.993</t>
  </si>
  <si>
    <t>10.2</t>
  </si>
  <si>
    <t>806.4</t>
  </si>
  <si>
    <t>666.072</t>
  </si>
  <si>
    <t>工程名称：遂宁市安居区凤凰街道北侧片区老旧小区城市燃气管道等更新改造项目（Ⅲ期）等5个燃气管道更新改造项目(Ⅲ标段)\遂宁市安居区凤凰街道片区城市燃气管道等老化更新改造项目（Ⅲ标段）\318国道周边散户【土建工程】</t>
  </si>
  <si>
    <t>180095.04</t>
  </si>
  <si>
    <t>176643.90</t>
  </si>
  <si>
    <t>188359.93</t>
  </si>
  <si>
    <t>5650.80</t>
  </si>
  <si>
    <t>041001001032</t>
  </si>
  <si>
    <t>彩色透水砖路面破除（人行道）</t>
  </si>
  <si>
    <t>350</t>
  </si>
  <si>
    <t>63.00</t>
  </si>
  <si>
    <t>210.00</t>
  </si>
  <si>
    <t>040203007008</t>
  </si>
  <si>
    <t>15718.50</t>
  </si>
  <si>
    <t>10227.00</t>
  </si>
  <si>
    <t>041001001033</t>
  </si>
  <si>
    <t>7712.00</t>
  </si>
  <si>
    <t>2576.00</t>
  </si>
  <si>
    <t>4080.00</t>
  </si>
  <si>
    <t>041001001034</t>
  </si>
  <si>
    <t>21200.00</t>
  </si>
  <si>
    <t>13872.00</t>
  </si>
  <si>
    <t>112.00</t>
  </si>
  <si>
    <t>041001001035</t>
  </si>
  <si>
    <t>840.00</t>
  </si>
  <si>
    <t>302.40</t>
  </si>
  <si>
    <t>420.00</t>
  </si>
  <si>
    <t>041001001036</t>
  </si>
  <si>
    <t>2693.60</t>
  </si>
  <si>
    <t>887.60</t>
  </si>
  <si>
    <t>1430.80</t>
  </si>
  <si>
    <t>041001001037</t>
  </si>
  <si>
    <t>1880</t>
  </si>
  <si>
    <t>9118.00</t>
  </si>
  <si>
    <t>2669.60</t>
  </si>
  <si>
    <t>5884.40</t>
  </si>
  <si>
    <t>040202011010</t>
  </si>
  <si>
    <t>1856.40</t>
  </si>
  <si>
    <t>862.40</t>
  </si>
  <si>
    <t>392.00</t>
  </si>
  <si>
    <t>040203007009</t>
  </si>
  <si>
    <t>4589.20</t>
  </si>
  <si>
    <t>3026.80</t>
  </si>
  <si>
    <t>040203004007</t>
  </si>
  <si>
    <t>271.60</t>
  </si>
  <si>
    <t>142.80</t>
  </si>
  <si>
    <t>040203006020</t>
  </si>
  <si>
    <t>2444.40</t>
  </si>
  <si>
    <t>798.00</t>
  </si>
  <si>
    <t>040203006021</t>
  </si>
  <si>
    <t>182.00</t>
  </si>
  <si>
    <t>040203006022</t>
  </si>
  <si>
    <t>2058.00</t>
  </si>
  <si>
    <t>697.20</t>
  </si>
  <si>
    <t>700.00</t>
  </si>
  <si>
    <t>050101006009</t>
  </si>
  <si>
    <t>050102012010</t>
  </si>
  <si>
    <t>040204004001</t>
  </si>
  <si>
    <t>路缘石拆除及恢复</t>
  </si>
  <si>
    <t>1.路缘石拆除及恢复</t>
  </si>
  <si>
    <t>2.33</t>
  </si>
  <si>
    <t>69.90</t>
  </si>
  <si>
    <t>56.70</t>
  </si>
  <si>
    <t>040101002021</t>
  </si>
  <si>
    <t>1250</t>
  </si>
  <si>
    <t>43362.50</t>
  </si>
  <si>
    <t>32062.50</t>
  </si>
  <si>
    <t>040101002022</t>
  </si>
  <si>
    <t>8937.50</t>
  </si>
  <si>
    <t>1812.50</t>
  </si>
  <si>
    <t>5700.00</t>
  </si>
  <si>
    <t>040103001024</t>
  </si>
  <si>
    <t>9956.80</t>
  </si>
  <si>
    <t>6183.80</t>
  </si>
  <si>
    <t>1274.00</t>
  </si>
  <si>
    <t>040103001025</t>
  </si>
  <si>
    <t>5752.60</t>
  </si>
  <si>
    <t>1146.60</t>
  </si>
  <si>
    <t>3773.00</t>
  </si>
  <si>
    <t>040103001026</t>
  </si>
  <si>
    <t>540</t>
  </si>
  <si>
    <t>20849.40</t>
  </si>
  <si>
    <t>12690.00</t>
  </si>
  <si>
    <t>3175.20</t>
  </si>
  <si>
    <t>010103002008</t>
  </si>
  <si>
    <t>1641.47</t>
  </si>
  <si>
    <t>5581.00</t>
  </si>
  <si>
    <t>1526.57</t>
  </si>
  <si>
    <t>3430.67</t>
  </si>
  <si>
    <t>010401014013</t>
  </si>
  <si>
    <t>041106001017</t>
  </si>
  <si>
    <t>100794.07</t>
  </si>
  <si>
    <t>33694.94</t>
  </si>
  <si>
    <t>192.32</t>
  </si>
  <si>
    <t>804.24</t>
  </si>
  <si>
    <t>1381.20</t>
  </si>
  <si>
    <t>1049.01</t>
  </si>
  <si>
    <t>041109002008</t>
  </si>
  <si>
    <t>041109003008</t>
  </si>
  <si>
    <t>041109004008</t>
  </si>
  <si>
    <t>041109005008</t>
  </si>
  <si>
    <t>041109006008</t>
  </si>
  <si>
    <t>041109007008</t>
  </si>
  <si>
    <t>041109008008</t>
  </si>
  <si>
    <t>716.767</t>
  </si>
  <si>
    <t>2487.222</t>
  </si>
  <si>
    <t>906.235</t>
  </si>
  <si>
    <t>38.864</t>
  </si>
  <si>
    <t>11.06</t>
  </si>
  <si>
    <t>5.684</t>
  </si>
  <si>
    <t>14.196</t>
  </si>
  <si>
    <t>650.16</t>
  </si>
  <si>
    <t>0.392</t>
  </si>
  <si>
    <t>1.456</t>
  </si>
  <si>
    <t>353.5</t>
  </si>
  <si>
    <t>1.071</t>
  </si>
  <si>
    <t>工程名称：遂宁市安居区凤凰街道北侧片区老旧小区城市燃气管道等更新改造项目（Ⅲ期）等5个燃气管道更新改造项目(Ⅲ标段)\遂宁市安居区凤凰街道片区城市燃气管道等老化更新改造项目（Ⅲ标段）\318国道周边散户【安装工程】</t>
  </si>
  <si>
    <t>210259.93</t>
  </si>
  <si>
    <t>107001.85</t>
  </si>
  <si>
    <t>69094.79</t>
  </si>
  <si>
    <t>28238.98</t>
  </si>
  <si>
    <t>5924.31</t>
  </si>
  <si>
    <t>218668.91</t>
  </si>
  <si>
    <t>6560.07</t>
  </si>
  <si>
    <t>031001006169</t>
  </si>
  <si>
    <t>589</t>
  </si>
  <si>
    <t>8611.18</t>
  </si>
  <si>
    <t>5383.46</t>
  </si>
  <si>
    <t>547.77</t>
  </si>
  <si>
    <t>031001006170</t>
  </si>
  <si>
    <t>433</t>
  </si>
  <si>
    <t>4944.86</t>
  </si>
  <si>
    <t>3082.96</t>
  </si>
  <si>
    <t>311.76</t>
  </si>
  <si>
    <t>031001006171</t>
  </si>
  <si>
    <t>1456</t>
  </si>
  <si>
    <t>16627.52</t>
  </si>
  <si>
    <t>10366.72</t>
  </si>
  <si>
    <t>1048.32</t>
  </si>
  <si>
    <t>031001006172</t>
  </si>
  <si>
    <t>890.80</t>
  </si>
  <si>
    <t>555.05</t>
  </si>
  <si>
    <t>56.10</t>
  </si>
  <si>
    <t>031001006173</t>
  </si>
  <si>
    <t>031001006174</t>
  </si>
  <si>
    <t>1651.05</t>
  </si>
  <si>
    <t>927.90</t>
  </si>
  <si>
    <t>268.65</t>
  </si>
  <si>
    <t>031001006175</t>
  </si>
  <si>
    <t>1915.60</t>
  </si>
  <si>
    <t>1080.00</t>
  </si>
  <si>
    <t>309.20</t>
  </si>
  <si>
    <t>031001006176</t>
  </si>
  <si>
    <t>7338.00</t>
  </si>
  <si>
    <t>4124.00</t>
  </si>
  <si>
    <t>1194.00</t>
  </si>
  <si>
    <t>031001006177</t>
  </si>
  <si>
    <t>1127.25</t>
  </si>
  <si>
    <t>711.45</t>
  </si>
  <si>
    <t>149.85</t>
  </si>
  <si>
    <t>031001006178</t>
  </si>
  <si>
    <t>2436.80</t>
  </si>
  <si>
    <t>1543.20</t>
  </si>
  <si>
    <t>031001006179</t>
  </si>
  <si>
    <t>2332.00</t>
  </si>
  <si>
    <t>1473.00</t>
  </si>
  <si>
    <t>298.50</t>
  </si>
  <si>
    <t>031001006180</t>
  </si>
  <si>
    <t>031001006181</t>
  </si>
  <si>
    <t>031001006182</t>
  </si>
  <si>
    <t>031001006183</t>
  </si>
  <si>
    <t>3302.10</t>
  </si>
  <si>
    <t>1855.80</t>
  </si>
  <si>
    <t>537.30</t>
  </si>
  <si>
    <t>031001006184</t>
  </si>
  <si>
    <t>1503.00</t>
  </si>
  <si>
    <t>948.60</t>
  </si>
  <si>
    <t>199.80</t>
  </si>
  <si>
    <t>031001002059</t>
  </si>
  <si>
    <t>1.无缝钢管 20#，3PE加强级防腐
2.规格：D57*4
3.连接形式：详见图纸，含管件安装  
4.压力试验及吹、洗设计要求：管道吹扫、强度试验、严密性试验等，且符合设计及规范要求
5.其它：需符合设计图纸及验收规范的要求</t>
  </si>
  <si>
    <t>168.88</t>
  </si>
  <si>
    <t>89.04</t>
  </si>
  <si>
    <t>031001002060</t>
  </si>
  <si>
    <t>1.无缝钢管 20#，UV防腐
2.规格：D57*4
3.连接形式：详见图纸 ，含管件安装 
4.压力试验及吹、洗设计要求：管道吹扫、强度试验、严密性试验等，且符合设计及规范要求
5.其它：需符合设计图纸及验收规范的要求</t>
  </si>
  <si>
    <t>211.10</t>
  </si>
  <si>
    <t>111.30</t>
  </si>
  <si>
    <t>22.90</t>
  </si>
  <si>
    <t>031001002061</t>
  </si>
  <si>
    <t>1.无缝钢管 20#，3PE加强级防腐
2.规格：D32*4
3.连接形式：详见图纸，含管件安装 
4.压力试验及吹、洗设计要求：管道吹扫、强度试验、严密性试验等，且符合设计及规范要求
5.其它：需符合设计图纸及验收规范的要求</t>
  </si>
  <si>
    <t>775.20</t>
  </si>
  <si>
    <t>465.60</t>
  </si>
  <si>
    <t>031001002062</t>
  </si>
  <si>
    <t>1.无缝钢管 20#，UV防腐
2.规格：D32*4
3.连接形式：详见图纸，含管件安装 
4.压力试验及吹、洗设计要求：管道吹扫、强度试验、严密性试验等，且符合设计及规范要求
5.其它：需符合设计图纸及验收规范的要求</t>
  </si>
  <si>
    <t>4522.00</t>
  </si>
  <si>
    <t>2716.00</t>
  </si>
  <si>
    <t>126.00</t>
  </si>
  <si>
    <t>030804001078</t>
  </si>
  <si>
    <t>030804001079</t>
  </si>
  <si>
    <t>153.09</t>
  </si>
  <si>
    <t>42.93</t>
  </si>
  <si>
    <t>030804001080</t>
  </si>
  <si>
    <t>177.66</t>
  </si>
  <si>
    <t>77.08</t>
  </si>
  <si>
    <t>49.82</t>
  </si>
  <si>
    <t>030804001081</t>
  </si>
  <si>
    <t>134.19</t>
  </si>
  <si>
    <t>37.63</t>
  </si>
  <si>
    <t>030804001082</t>
  </si>
  <si>
    <t>040502004028</t>
  </si>
  <si>
    <t>040502004029</t>
  </si>
  <si>
    <t>1514.70</t>
  </si>
  <si>
    <t>627.30</t>
  </si>
  <si>
    <t>259.20</t>
  </si>
  <si>
    <t>031002003041</t>
  </si>
  <si>
    <t>2513.25</t>
  </si>
  <si>
    <t>1279.80</t>
  </si>
  <si>
    <t>41.40</t>
  </si>
  <si>
    <t>031003011016</t>
  </si>
  <si>
    <t>1534.95</t>
  </si>
  <si>
    <t>619.20</t>
  </si>
  <si>
    <t>181.80</t>
  </si>
  <si>
    <t>031003001050</t>
  </si>
  <si>
    <t>031003001051</t>
  </si>
  <si>
    <t>031003001052</t>
  </si>
  <si>
    <t>1087.65</t>
  </si>
  <si>
    <t>473.40</t>
  </si>
  <si>
    <t>16.65</t>
  </si>
  <si>
    <t>040504001008</t>
  </si>
  <si>
    <t>031007011028</t>
  </si>
  <si>
    <t>859.15</t>
  </si>
  <si>
    <t>030409002019</t>
  </si>
  <si>
    <t>030409002020</t>
  </si>
  <si>
    <t>030409008017</t>
  </si>
  <si>
    <t>030409008018</t>
  </si>
  <si>
    <t>030411006008</t>
  </si>
  <si>
    <t>030409004008</t>
  </si>
  <si>
    <t>031001008056</t>
  </si>
  <si>
    <t>1760.85</t>
  </si>
  <si>
    <t>885.60</t>
  </si>
  <si>
    <t>14.85</t>
  </si>
  <si>
    <t>031001008057</t>
  </si>
  <si>
    <t>031001008058</t>
  </si>
  <si>
    <t>18309.12</t>
  </si>
  <si>
    <t>12395.52</t>
  </si>
  <si>
    <t>031001008059</t>
  </si>
  <si>
    <t>031001008060</t>
  </si>
  <si>
    <t>031001008061</t>
  </si>
  <si>
    <t>031001008062</t>
  </si>
  <si>
    <t>44.00</t>
  </si>
  <si>
    <t>040501001006</t>
  </si>
  <si>
    <t>433.62</t>
  </si>
  <si>
    <t>282.48</t>
  </si>
  <si>
    <t>040501020016</t>
  </si>
  <si>
    <t>2653</t>
  </si>
  <si>
    <t>716.31</t>
  </si>
  <si>
    <t>424.48</t>
  </si>
  <si>
    <t>040501020017</t>
  </si>
  <si>
    <t>031103030015</t>
  </si>
  <si>
    <t>031103030016</t>
  </si>
  <si>
    <t>45.20</t>
  </si>
  <si>
    <t>031002003042</t>
  </si>
  <si>
    <t>040501002015</t>
  </si>
  <si>
    <t>2.5</t>
  </si>
  <si>
    <t>6823.75</t>
  </si>
  <si>
    <t>3354.75</t>
  </si>
  <si>
    <t>1478.25</t>
  </si>
  <si>
    <t>031001002063</t>
  </si>
  <si>
    <t>500</t>
  </si>
  <si>
    <t>1945.00</t>
  </si>
  <si>
    <t>1060.00</t>
  </si>
  <si>
    <t>260.00</t>
  </si>
  <si>
    <t>040503003058</t>
  </si>
  <si>
    <t>13.2</t>
  </si>
  <si>
    <t>96.62</t>
  </si>
  <si>
    <t>34.85</t>
  </si>
  <si>
    <t>25.08</t>
  </si>
  <si>
    <t>040503003059</t>
  </si>
  <si>
    <t>7.5</t>
  </si>
  <si>
    <t>64.43</t>
  </si>
  <si>
    <t>28.28</t>
  </si>
  <si>
    <t>14.25</t>
  </si>
  <si>
    <t>040503003060</t>
  </si>
  <si>
    <t>040503003061</t>
  </si>
  <si>
    <t>46.35</t>
  </si>
  <si>
    <t>031007005023</t>
  </si>
  <si>
    <t>3257.48</t>
  </si>
  <si>
    <t>2239.34</t>
  </si>
  <si>
    <t>031001002064</t>
  </si>
  <si>
    <t>401.60</t>
  </si>
  <si>
    <t>211.60</t>
  </si>
  <si>
    <t>031001001048</t>
  </si>
  <si>
    <t>678.76</t>
  </si>
  <si>
    <t>421.03</t>
  </si>
  <si>
    <t>031001001049</t>
  </si>
  <si>
    <t>1278</t>
  </si>
  <si>
    <t>32154.48</t>
  </si>
  <si>
    <t>20856.96</t>
  </si>
  <si>
    <t>932.94</t>
  </si>
  <si>
    <t>031001001050</t>
  </si>
  <si>
    <t>568</t>
  </si>
  <si>
    <t>545.28</t>
  </si>
  <si>
    <t>335.12</t>
  </si>
  <si>
    <t>39.76</t>
  </si>
  <si>
    <t>031001001051</t>
  </si>
  <si>
    <t>68.16</t>
  </si>
  <si>
    <t>41.89</t>
  </si>
  <si>
    <t>4.97</t>
  </si>
  <si>
    <t>031001001052</t>
  </si>
  <si>
    <t>142</t>
  </si>
  <si>
    <t>136.32</t>
  </si>
  <si>
    <t>83.78</t>
  </si>
  <si>
    <t>9.94</t>
  </si>
  <si>
    <t>031001001053</t>
  </si>
  <si>
    <t>031002001013</t>
  </si>
  <si>
    <t>426</t>
  </si>
  <si>
    <t>1005.36</t>
  </si>
  <si>
    <t>374.88</t>
  </si>
  <si>
    <t>4.26</t>
  </si>
  <si>
    <t>031004014008</t>
  </si>
  <si>
    <t>167.56</t>
  </si>
  <si>
    <t>62.48</t>
  </si>
  <si>
    <t>031003010012</t>
  </si>
  <si>
    <t>1120.38</t>
  </si>
  <si>
    <t>746.92</t>
  </si>
  <si>
    <t>031003002018</t>
  </si>
  <si>
    <t>1394.44</t>
  </si>
  <si>
    <t>517.59</t>
  </si>
  <si>
    <t>59.64</t>
  </si>
  <si>
    <t>031003002019</t>
  </si>
  <si>
    <t>2788.88</t>
  </si>
  <si>
    <t>1035.18</t>
  </si>
  <si>
    <t>119.28</t>
  </si>
  <si>
    <t>031003002020</t>
  </si>
  <si>
    <t>031003001053</t>
  </si>
  <si>
    <t>031003001054</t>
  </si>
  <si>
    <t>自闭阀Z2.5TZ-15/15  PN10</t>
  </si>
  <si>
    <t>1.自闭阀Z2.5TZ-15/15  PN10
2.连接形式：详见图纸
3.其它：符合设计图纸及验收规范的要求</t>
  </si>
  <si>
    <t>1644.36</t>
  </si>
  <si>
    <t>739.11</t>
  </si>
  <si>
    <t>031002003043</t>
  </si>
  <si>
    <t>1423.80</t>
  </si>
  <si>
    <t>706.50</t>
  </si>
  <si>
    <t>67.50</t>
  </si>
  <si>
    <t>030408008010</t>
  </si>
  <si>
    <t>53.70</t>
  </si>
  <si>
    <t>041001006030</t>
  </si>
  <si>
    <t>59.20</t>
  </si>
  <si>
    <t>4203.20</t>
  </si>
  <si>
    <t>2534.70</t>
  </si>
  <si>
    <t>041001006031</t>
  </si>
  <si>
    <t>030904001009</t>
  </si>
  <si>
    <t>4375.73</t>
  </si>
  <si>
    <t>2338.74</t>
  </si>
  <si>
    <t>030404035007</t>
  </si>
  <si>
    <t>702.19</t>
  </si>
  <si>
    <t>451.56</t>
  </si>
  <si>
    <t>030411001002</t>
  </si>
  <si>
    <t>8.45</t>
  </si>
  <si>
    <t>4799.60</t>
  </si>
  <si>
    <t>3396.64</t>
  </si>
  <si>
    <t>030411004009</t>
  </si>
  <si>
    <t>472.86</t>
  </si>
  <si>
    <t>310.98</t>
  </si>
  <si>
    <t>030411004010</t>
  </si>
  <si>
    <t>355</t>
  </si>
  <si>
    <t>511.20</t>
  </si>
  <si>
    <t>326.60</t>
  </si>
  <si>
    <t>031007011029</t>
  </si>
  <si>
    <t>041001006032</t>
  </si>
  <si>
    <t>5173.00</t>
  </si>
  <si>
    <t>2366.00</t>
  </si>
  <si>
    <t>2072.00</t>
  </si>
  <si>
    <t>011612002008</t>
  </si>
  <si>
    <t>4619.26</t>
  </si>
  <si>
    <t>3068.62</t>
  </si>
  <si>
    <t>2.84</t>
  </si>
  <si>
    <t>041001006033</t>
  </si>
  <si>
    <t>13116.00</t>
  </si>
  <si>
    <t>7092.00</t>
  </si>
  <si>
    <t>1920.00</t>
  </si>
  <si>
    <t>041001006034</t>
  </si>
  <si>
    <t>593.56</t>
  </si>
  <si>
    <t>346.48</t>
  </si>
  <si>
    <t>011605002008</t>
  </si>
  <si>
    <t>53.40</t>
  </si>
  <si>
    <t>40.60</t>
  </si>
  <si>
    <t>031007005024</t>
  </si>
  <si>
    <t>3299.94</t>
  </si>
  <si>
    <t>2433.24</t>
  </si>
  <si>
    <t>031007005025</t>
  </si>
  <si>
    <t>二位燃气表箱</t>
  </si>
  <si>
    <t>1.二位燃气表箱
2.304不锈钢840*320*220 0.8mm厚</t>
  </si>
  <si>
    <t>549.99</t>
  </si>
  <si>
    <t>405.54</t>
  </si>
  <si>
    <t>031007005026</t>
  </si>
  <si>
    <t>三位燃气表箱</t>
  </si>
  <si>
    <t>1.三位燃气表箱
2.304不锈钢1260*320*220 0.8mm厚</t>
  </si>
  <si>
    <t>183.33</t>
  </si>
  <si>
    <t>031302007010</t>
  </si>
  <si>
    <t>011701001015</t>
  </si>
  <si>
    <t>011701008015</t>
  </si>
  <si>
    <t>041106001018</t>
  </si>
  <si>
    <t>031301017010</t>
  </si>
  <si>
    <t>2073.51</t>
  </si>
  <si>
    <t>296.21</t>
  </si>
  <si>
    <t>123091.09</t>
  </si>
  <si>
    <t>15293.62</t>
  </si>
  <si>
    <t>197.89</t>
  </si>
  <si>
    <t>449.75</t>
  </si>
  <si>
    <t>701.61</t>
  </si>
  <si>
    <t>1151.36</t>
  </si>
  <si>
    <t>031302002010</t>
  </si>
  <si>
    <t>031302003010</t>
  </si>
  <si>
    <t>031302004010</t>
  </si>
  <si>
    <t>031302005010</t>
  </si>
  <si>
    <t>031302006010</t>
  </si>
  <si>
    <t>031302008010</t>
  </si>
  <si>
    <t>60.869</t>
  </si>
  <si>
    <t>3.489</t>
  </si>
  <si>
    <t>226.632</t>
  </si>
  <si>
    <t>74.55</t>
  </si>
  <si>
    <t>0.016</t>
  </si>
  <si>
    <t>155.417</t>
  </si>
  <si>
    <t>47.25</t>
  </si>
  <si>
    <t>工程名称：遂宁市安居区凤凰街道北侧片区老旧小区城市燃气管道等更新改造项目（Ⅲ期）等5个燃气管道更新改造项目(Ⅲ标段)\遂宁市安居区凤凰街道片区城市燃气管道等老化更新改造项目（Ⅲ标段）\室外雨水排水改造【土建工程】</t>
  </si>
  <si>
    <t>23535.00</t>
  </si>
  <si>
    <t>雨水安拆工程</t>
  </si>
  <si>
    <t>9517.45</t>
  </si>
  <si>
    <t>10566.41</t>
  </si>
  <si>
    <t>24506.71</t>
  </si>
  <si>
    <t>735.20</t>
  </si>
  <si>
    <t>041001001038</t>
  </si>
  <si>
    <t>510.00</t>
  </si>
  <si>
    <t>183.60</t>
  </si>
  <si>
    <t>255.00</t>
  </si>
  <si>
    <t>041001001039</t>
  </si>
  <si>
    <t>1649.00</t>
  </si>
  <si>
    <t>481.10</t>
  </si>
  <si>
    <t>1064.20</t>
  </si>
  <si>
    <t>040202011011</t>
  </si>
  <si>
    <t>道路20cm级配碎石底基层</t>
  </si>
  <si>
    <t>1.道路20cm级配碎石
2.需符合设计图纸及规范验收要求</t>
  </si>
  <si>
    <t>7.84</t>
  </si>
  <si>
    <t>1332.80</t>
  </si>
  <si>
    <t>656.20</t>
  </si>
  <si>
    <t>238.00</t>
  </si>
  <si>
    <t>040202015001</t>
  </si>
  <si>
    <t>道路20cm4%水泥稳定碎石基层</t>
  </si>
  <si>
    <t>1.道路20cm4%水泥稳定碎石
2.需符合设计图纸及规范验收要求</t>
  </si>
  <si>
    <t>7.05</t>
  </si>
  <si>
    <t>1198.50</t>
  </si>
  <si>
    <t>457.30</t>
  </si>
  <si>
    <t>040202015002</t>
  </si>
  <si>
    <t>道路20cm5%水泥稳定碎石基层</t>
  </si>
  <si>
    <t>1.道路20cm5%水泥稳定碎石
2.需符合设计图纸及规范验收要求</t>
  </si>
  <si>
    <t>040203003001</t>
  </si>
  <si>
    <t>透层(阳粒子乳化沥青 PC-2.0,1L/m2)</t>
  </si>
  <si>
    <t>1.材料品种:阳粒子乳化沥青
2.喷油童:PC-2.0,1L/m2</t>
  </si>
  <si>
    <t>122.40</t>
  </si>
  <si>
    <t>59.50</t>
  </si>
  <si>
    <t>040203004008</t>
  </si>
  <si>
    <t>164.90</t>
  </si>
  <si>
    <t>86.70</t>
  </si>
  <si>
    <t>040203006023</t>
  </si>
  <si>
    <t>1249.50</t>
  </si>
  <si>
    <t>423.30</t>
  </si>
  <si>
    <t>425.00</t>
  </si>
  <si>
    <t>040203006024</t>
  </si>
  <si>
    <t>110.50</t>
  </si>
  <si>
    <t>51.00</t>
  </si>
  <si>
    <t>040203006025</t>
  </si>
  <si>
    <t>5cmSBS细粒式沥青砼面层AC-13C上层</t>
  </si>
  <si>
    <t>1.沥青混凝土种类 ：SBS细粒式沥青砼面层AC-13C，面层
2.石料粒径：符合设计要求
3.掺和料 ：符合设计要求及相关规范规定
4.厚度：5cm
5.沥青混疑土运输距离:由投标人自行核实考虑报价</t>
  </si>
  <si>
    <t>050101006010</t>
  </si>
  <si>
    <t>73.85</t>
  </si>
  <si>
    <t>20.65</t>
  </si>
  <si>
    <t>050102012011</t>
  </si>
  <si>
    <t>591.85</t>
  </si>
  <si>
    <t>360.50</t>
  </si>
  <si>
    <t>21.00</t>
  </si>
  <si>
    <t>040101002023</t>
  </si>
  <si>
    <t>98.55</t>
  </si>
  <si>
    <t>704.63</t>
  </si>
  <si>
    <t>142.90</t>
  </si>
  <si>
    <t>449.39</t>
  </si>
  <si>
    <t>040103001027</t>
  </si>
  <si>
    <t>回填土方</t>
  </si>
  <si>
    <t>161.31</t>
  </si>
  <si>
    <t>32.15</t>
  </si>
  <si>
    <t>010103002009</t>
  </si>
  <si>
    <t>144.47</t>
  </si>
  <si>
    <t>491.20</t>
  </si>
  <si>
    <t>134.36</t>
  </si>
  <si>
    <t>301.94</t>
  </si>
  <si>
    <t>040504001009</t>
  </si>
  <si>
    <t>雨水沟沉砂井 700*700</t>
  </si>
  <si>
    <t>1.500X500X80厚定制C25钢筋混凝土雨水篦子盖板(可过汽车)
2.20厚防水砂浆（内掺5%的防水剂）抹面,沟底纵坡0.2%
3.100厚C15混凝土垫层
4.素土夯实，压实系数λ＞0.94
5.其他详雨水沟沉砂井剖面图</t>
  </si>
  <si>
    <t>260.21</t>
  </si>
  <si>
    <t>520.42</t>
  </si>
  <si>
    <t>335.06</t>
  </si>
  <si>
    <t>040501016001</t>
  </si>
  <si>
    <t>雨水沟500mm宽</t>
  </si>
  <si>
    <t>1.30厚1:3干硬性水泥砂浆
2.C25钢筋混凝土沟盖板内配%%C8@150单层单向
3.20厚1:3水泥砂浆抹光,内掺3%防水粉
4.120宽MU10砖,M7.5水泥砂浆砌筑
5.100厚C15混凝土
6.150厚级配碎石
7.素土夯实,密实度&gt;95%
8.盖板另列</t>
  </si>
  <si>
    <t>27.29</t>
  </si>
  <si>
    <t>2319.65</t>
  </si>
  <si>
    <t>1568.08</t>
  </si>
  <si>
    <t>6.55</t>
  </si>
  <si>
    <t>040501016002</t>
  </si>
  <si>
    <t>雨水沟300mm宽</t>
  </si>
  <si>
    <t>1.详图集05J927-1第46页①项
2.盖板另列
3.包含模板在内</t>
  </si>
  <si>
    <t>102.66</t>
  </si>
  <si>
    <t>46.07</t>
  </si>
  <si>
    <t>4729.55</t>
  </si>
  <si>
    <t>3090.07</t>
  </si>
  <si>
    <t>13.35</t>
  </si>
  <si>
    <t>010512008001</t>
  </si>
  <si>
    <t>铸铁篦子盖板</t>
  </si>
  <si>
    <t>1.铸铁篦子590*380*20</t>
  </si>
  <si>
    <t>13.55</t>
  </si>
  <si>
    <t>1391.04</t>
  </si>
  <si>
    <t>974.24</t>
  </si>
  <si>
    <t>010512008002</t>
  </si>
  <si>
    <t>C25钢筋混凝土沟盖板</t>
  </si>
  <si>
    <t>1.C25钢筋混凝土沟盖板内配Φ8@150单层单向</t>
  </si>
  <si>
    <t>9.11</t>
  </si>
  <si>
    <t>248.61</t>
  </si>
  <si>
    <t>129.08</t>
  </si>
  <si>
    <t>7.10</t>
  </si>
  <si>
    <t>041106001019</t>
  </si>
  <si>
    <t>11289.59</t>
  </si>
  <si>
    <t>5579.09</t>
  </si>
  <si>
    <t>24.12</t>
  </si>
  <si>
    <t>100.87</t>
  </si>
  <si>
    <t>173.24</t>
  </si>
  <si>
    <t>131.58</t>
  </si>
  <si>
    <t>041109002009</t>
  </si>
  <si>
    <t>041109003009</t>
  </si>
  <si>
    <t>041109004009</t>
  </si>
  <si>
    <t>041109005009</t>
  </si>
  <si>
    <t>041109006009</t>
  </si>
  <si>
    <t>041109007009</t>
  </si>
  <si>
    <t>041109008009</t>
  </si>
  <si>
    <t>459.616</t>
  </si>
  <si>
    <t>54.842</t>
  </si>
  <si>
    <t>4.1</t>
  </si>
  <si>
    <t>4.147</t>
  </si>
  <si>
    <t>0.374</t>
  </si>
  <si>
    <t>0.884</t>
  </si>
  <si>
    <t>280.394</t>
  </si>
  <si>
    <t>8.619</t>
  </si>
  <si>
    <t>31.416</t>
  </si>
  <si>
    <t>8.925</t>
  </si>
  <si>
    <t>4.641</t>
  </si>
  <si>
    <t xml:space="preserve">4%水泥稳定碎石基层 </t>
  </si>
  <si>
    <t xml:space="preserve">养护塑料薄膜 </t>
  </si>
  <si>
    <t>346.8</t>
  </si>
  <si>
    <t xml:space="preserve">5%水泥稳定碎石基层 </t>
  </si>
  <si>
    <t xml:space="preserve">细粒式沥青砼面层AC-13C </t>
  </si>
  <si>
    <t>10.332</t>
  </si>
  <si>
    <t>7.886</t>
  </si>
  <si>
    <t xml:space="preserve">干混抹灰砂浆 </t>
  </si>
  <si>
    <t>7.447</t>
  </si>
  <si>
    <t xml:space="preserve">铸铁篦子盖板 </t>
  </si>
  <si>
    <t>51.3</t>
  </si>
  <si>
    <t xml:space="preserve">预制沟盖板、井盖板 </t>
  </si>
  <si>
    <t>2.884</t>
  </si>
  <si>
    <t>1.089</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</si>
</sst>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0\)"/>
    <numFmt numFmtId="177" formatCode="0.00_ "/>
  </numFmts>
  <fonts count="34">
    <font>
      <sz val="12"/>
      <name val="宋体"/>
      <charset val="134"/>
    </font>
    <font>
      <b/>
      <sz val="16"/>
      <name val="宋体"/>
      <charset val="134"/>
    </font>
    <font>
      <sz val="10"/>
      <name val="宋体"/>
      <charset val="134"/>
    </font>
    <font>
      <sz val="9"/>
      <name val="宋体"/>
      <charset val="134"/>
    </font>
    <font>
      <sz val="11"/>
      <name val="宋体"/>
      <charset val="134"/>
    </font>
    <font>
      <sz val="12"/>
      <color indexed="8"/>
      <name val="宋体"/>
      <charset val="134"/>
    </font>
    <font>
      <sz val="11"/>
      <color indexed="8"/>
      <name val="宋体"/>
      <charset val="134"/>
    </font>
    <font>
      <b/>
      <sz val="12"/>
      <color indexed="8"/>
      <name val="宋体"/>
      <charset val="134"/>
    </font>
    <font>
      <sz val="11"/>
      <color rgb="FF000000"/>
      <name val="宋体"/>
      <charset val="134"/>
    </font>
    <font>
      <sz val="22"/>
      <name val="宋体"/>
      <charset val="134"/>
    </font>
    <font>
      <sz val="16"/>
      <name val="宋体"/>
      <charset val="134"/>
    </font>
    <font>
      <b/>
      <sz val="24"/>
      <name val="宋体"/>
      <charset val="134"/>
    </font>
    <font>
      <b/>
      <sz val="12"/>
      <name val="宋体"/>
      <charset val="134"/>
    </font>
    <font>
      <b/>
      <sz val="1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indexed="8"/>
      </top>
      <bottom/>
      <diagonal/>
    </border>
    <border>
      <left style="thin">
        <color auto="1"/>
      </left>
      <right/>
      <top style="thin">
        <color indexed="8"/>
      </top>
      <bottom/>
      <diagonal/>
    </border>
    <border>
      <left/>
      <right style="thin">
        <color auto="1"/>
      </right>
      <top style="thin">
        <color indexed="8"/>
      </top>
      <bottom/>
      <diagonal/>
    </border>
    <border>
      <left/>
      <right/>
      <top style="thin">
        <color indexed="8"/>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indexed="0"/>
      </bottom>
      <diagonal/>
    </border>
    <border>
      <left style="thin">
        <color auto="1"/>
      </left>
      <right style="thin">
        <color auto="1"/>
      </right>
      <top style="thin">
        <color indexed="8"/>
      </top>
      <bottom style="thin">
        <color auto="1"/>
      </bottom>
      <diagonal/>
    </border>
    <border>
      <left style="thin">
        <color auto="1"/>
      </left>
      <right style="thin">
        <color indexed="0"/>
      </right>
      <top style="thin">
        <color indexed="8"/>
      </top>
      <bottom style="thin">
        <color auto="1"/>
      </bottom>
      <diagonal/>
    </border>
    <border>
      <left style="thin">
        <color auto="1"/>
      </left>
      <right style="thin">
        <color indexed="0"/>
      </right>
      <top style="thin">
        <color auto="1"/>
      </top>
      <bottom/>
      <diagonal/>
    </border>
    <border>
      <left style="thin">
        <color auto="1"/>
      </left>
      <right style="thin">
        <color indexed="0"/>
      </right>
      <top/>
      <bottom/>
      <diagonal/>
    </border>
    <border>
      <left style="thin">
        <color auto="1"/>
      </left>
      <right style="thin">
        <color indexed="0"/>
      </right>
      <top/>
      <bottom style="thin">
        <color auto="1"/>
      </bottom>
      <diagonal/>
    </border>
    <border>
      <left style="thin">
        <color auto="1"/>
      </left>
      <right style="thin">
        <color indexed="0"/>
      </right>
      <top style="thin">
        <color auto="1"/>
      </top>
      <bottom style="thin">
        <color auto="1"/>
      </bottom>
      <diagonal/>
    </border>
    <border>
      <left style="thin">
        <color auto="1"/>
      </left>
      <right style="thin">
        <color indexed="0"/>
      </right>
      <top style="thin">
        <color auto="1"/>
      </top>
      <bottom style="thin">
        <color indexed="0"/>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14" fillId="0" borderId="0" applyFont="0" applyFill="0" applyBorder="0" applyAlignment="0" applyProtection="0">
      <alignment vertical="center"/>
    </xf>
    <xf numFmtId="44" fontId="14" fillId="0" borderId="0" applyFont="0" applyFill="0" applyBorder="0" applyAlignment="0" applyProtection="0">
      <alignment vertical="center"/>
    </xf>
    <xf numFmtId="9" fontId="14" fillId="0" borderId="0" applyFont="0" applyFill="0" applyBorder="0" applyAlignment="0" applyProtection="0">
      <alignment vertical="center"/>
    </xf>
    <xf numFmtId="41" fontId="14" fillId="0" borderId="0" applyFont="0" applyFill="0" applyBorder="0" applyAlignment="0" applyProtection="0">
      <alignment vertical="center"/>
    </xf>
    <xf numFmtId="42" fontId="14"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4" fillId="2" borderId="27"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8" applyNumberFormat="0" applyFill="0" applyAlignment="0" applyProtection="0">
      <alignment vertical="center"/>
    </xf>
    <xf numFmtId="0" fontId="21" fillId="0" borderId="28" applyNumberFormat="0" applyFill="0" applyAlignment="0" applyProtection="0">
      <alignment vertical="center"/>
    </xf>
    <xf numFmtId="0" fontId="22" fillId="0" borderId="29" applyNumberFormat="0" applyFill="0" applyAlignment="0" applyProtection="0">
      <alignment vertical="center"/>
    </xf>
    <xf numFmtId="0" fontId="22" fillId="0" borderId="0" applyNumberFormat="0" applyFill="0" applyBorder="0" applyAlignment="0" applyProtection="0">
      <alignment vertical="center"/>
    </xf>
    <xf numFmtId="0" fontId="23" fillId="3" borderId="30" applyNumberFormat="0" applyAlignment="0" applyProtection="0">
      <alignment vertical="center"/>
    </xf>
    <xf numFmtId="0" fontId="24" fillId="4" borderId="31" applyNumberFormat="0" applyAlignment="0" applyProtection="0">
      <alignment vertical="center"/>
    </xf>
    <xf numFmtId="0" fontId="25" fillId="4" borderId="30" applyNumberFormat="0" applyAlignment="0" applyProtection="0">
      <alignment vertical="center"/>
    </xf>
    <xf numFmtId="0" fontId="26" fillId="5" borderId="32" applyNumberFormat="0" applyAlignment="0" applyProtection="0">
      <alignment vertical="center"/>
    </xf>
    <xf numFmtId="0" fontId="27" fillId="0" borderId="33" applyNumberFormat="0" applyFill="0" applyAlignment="0" applyProtection="0">
      <alignment vertical="center"/>
    </xf>
    <xf numFmtId="0" fontId="28" fillId="0" borderId="34" applyNumberFormat="0" applyFill="0" applyAlignment="0" applyProtection="0">
      <alignment vertical="center"/>
    </xf>
    <xf numFmtId="0" fontId="29" fillId="6" borderId="0" applyNumberFormat="0" applyBorder="0" applyAlignment="0" applyProtection="0">
      <alignment vertical="center"/>
    </xf>
    <xf numFmtId="0" fontId="30" fillId="7" borderId="0" applyNumberFormat="0" applyBorder="0" applyAlignment="0" applyProtection="0">
      <alignment vertical="center"/>
    </xf>
    <xf numFmtId="0" fontId="31" fillId="8" borderId="0" applyNumberFormat="0" applyBorder="0" applyAlignment="0" applyProtection="0">
      <alignment vertical="center"/>
    </xf>
    <xf numFmtId="0" fontId="32" fillId="9" borderId="0" applyNumberFormat="0" applyBorder="0" applyAlignment="0" applyProtection="0">
      <alignment vertical="center"/>
    </xf>
    <xf numFmtId="0" fontId="33" fillId="10" borderId="0" applyNumberFormat="0" applyBorder="0" applyAlignment="0" applyProtection="0">
      <alignment vertical="center"/>
    </xf>
    <xf numFmtId="0" fontId="33" fillId="11" borderId="0" applyNumberFormat="0" applyBorder="0" applyAlignment="0" applyProtection="0">
      <alignment vertical="center"/>
    </xf>
    <xf numFmtId="0" fontId="32"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2" fillId="16" borderId="0" applyNumberFormat="0" applyBorder="0" applyAlignment="0" applyProtection="0">
      <alignment vertical="center"/>
    </xf>
    <xf numFmtId="0" fontId="32" fillId="17" borderId="0" applyNumberFormat="0" applyBorder="0" applyAlignment="0" applyProtection="0">
      <alignment vertical="center"/>
    </xf>
    <xf numFmtId="0" fontId="33" fillId="18" borderId="0" applyNumberFormat="0" applyBorder="0" applyAlignment="0" applyProtection="0">
      <alignment vertical="center"/>
    </xf>
    <xf numFmtId="0" fontId="33"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3" fillId="22" borderId="0" applyNumberFormat="0" applyBorder="0" applyAlignment="0" applyProtection="0">
      <alignment vertical="center"/>
    </xf>
    <xf numFmtId="0" fontId="33" fillId="23" borderId="0" applyNumberFormat="0" applyBorder="0" applyAlignment="0" applyProtection="0">
      <alignment vertical="center"/>
    </xf>
    <xf numFmtId="0" fontId="32" fillId="24" borderId="0" applyNumberFormat="0" applyBorder="0" applyAlignment="0" applyProtection="0">
      <alignment vertical="center"/>
    </xf>
    <xf numFmtId="0" fontId="32" fillId="25" borderId="0" applyNumberFormat="0" applyBorder="0" applyAlignment="0" applyProtection="0">
      <alignment vertical="center"/>
    </xf>
    <xf numFmtId="0" fontId="33" fillId="26" borderId="0" applyNumberFormat="0" applyBorder="0" applyAlignment="0" applyProtection="0">
      <alignment vertical="center"/>
    </xf>
    <xf numFmtId="0" fontId="33" fillId="27" borderId="0" applyNumberFormat="0" applyBorder="0" applyAlignment="0" applyProtection="0">
      <alignment vertical="center"/>
    </xf>
    <xf numFmtId="0" fontId="32" fillId="28" borderId="0" applyNumberFormat="0" applyBorder="0" applyAlignment="0" applyProtection="0">
      <alignment vertical="center"/>
    </xf>
    <xf numFmtId="0" fontId="32" fillId="29"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2" fillId="32" borderId="0" applyNumberFormat="0" applyBorder="0" applyAlignment="0" applyProtection="0">
      <alignment vertical="center"/>
    </xf>
  </cellStyleXfs>
  <cellXfs count="60">
    <xf numFmtId="0" fontId="0" fillId="0" borderId="0" xfId="0"/>
    <xf numFmtId="0" fontId="1" fillId="0" borderId="0" xfId="0" applyFont="1" applyAlignment="1">
      <alignment horizontal="center" vertical="top" wrapText="1"/>
    </xf>
    <xf numFmtId="0" fontId="2" fillId="0" borderId="0" xfId="0" applyFont="1" applyAlignment="1">
      <alignment horizontal="left" wrapText="1"/>
    </xf>
    <xf numFmtId="0" fontId="2" fillId="0" borderId="0" xfId="0" applyFont="1" applyAlignment="1">
      <alignment horizontal="right"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right" vertical="center" wrapText="1"/>
    </xf>
    <xf numFmtId="0" fontId="1" fillId="0" borderId="0" xfId="0" applyFont="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2" fillId="0" borderId="0" xfId="0" applyFont="1" applyAlignment="1">
      <alignment horizontal="center" vertical="center" wrapText="1"/>
    </xf>
    <xf numFmtId="0" fontId="3" fillId="0" borderId="1"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right" vertical="center" wrapText="1"/>
    </xf>
    <xf numFmtId="0" fontId="4" fillId="0" borderId="1" xfId="0" applyFont="1" applyBorder="1" applyAlignment="1">
      <alignment horizontal="left" vertical="top" wrapText="1"/>
    </xf>
    <xf numFmtId="0" fontId="5" fillId="0" borderId="0" xfId="0" applyFont="1" applyFill="1" applyBorder="1" applyAlignment="1"/>
    <xf numFmtId="0" fontId="6" fillId="0" borderId="0" xfId="0" applyFont="1" applyFill="1" applyBorder="1" applyAlignment="1"/>
    <xf numFmtId="0" fontId="7"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0" fontId="5" fillId="0" borderId="5" xfId="0" applyFont="1" applyFill="1" applyBorder="1" applyAlignment="1" applyProtection="1">
      <alignment horizontal="center" vertical="center" wrapText="1"/>
    </xf>
    <xf numFmtId="0" fontId="5" fillId="0" borderId="6" xfId="0" applyFont="1" applyFill="1" applyBorder="1" applyAlignment="1" applyProtection="1">
      <alignment horizontal="center" vertical="center" wrapText="1"/>
    </xf>
    <xf numFmtId="0" fontId="5" fillId="0" borderId="3" xfId="0" applyFont="1" applyFill="1" applyBorder="1" applyAlignment="1" applyProtection="1">
      <alignment vertical="center" wrapText="1"/>
    </xf>
    <xf numFmtId="0" fontId="6" fillId="0" borderId="1" xfId="0"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8" xfId="0" applyFont="1" applyFill="1" applyBorder="1" applyAlignment="1" applyProtection="1">
      <alignment horizontal="center" vertical="center" wrapText="1"/>
    </xf>
    <xf numFmtId="177" fontId="6" fillId="0" borderId="9" xfId="0" applyNumberFormat="1" applyFont="1" applyFill="1" applyBorder="1" applyAlignment="1" applyProtection="1">
      <alignment horizontal="center" vertical="center" wrapText="1"/>
    </xf>
    <xf numFmtId="0" fontId="6" fillId="0" borderId="10" xfId="0" applyFont="1" applyFill="1" applyBorder="1" applyAlignment="1" applyProtection="1">
      <alignment horizontal="center" vertical="center" wrapText="1"/>
    </xf>
    <xf numFmtId="0" fontId="6" fillId="0" borderId="11" xfId="0" applyFont="1" applyFill="1" applyBorder="1" applyAlignment="1" applyProtection="1">
      <alignment horizontal="center" vertical="center" wrapText="1"/>
    </xf>
    <xf numFmtId="177" fontId="6" fillId="0" borderId="12" xfId="0" applyNumberFormat="1"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14" xfId="0" applyFont="1" applyFill="1" applyBorder="1" applyAlignment="1" applyProtection="1">
      <alignment horizontal="center" vertical="center" wrapText="1"/>
    </xf>
    <xf numFmtId="177" fontId="6" fillId="0" borderId="15" xfId="0" applyNumberFormat="1"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6" fillId="0" borderId="17" xfId="0" applyFont="1" applyFill="1" applyBorder="1" applyAlignment="1" applyProtection="1">
      <alignment horizontal="center" vertical="center" wrapText="1"/>
    </xf>
    <xf numFmtId="177" fontId="6" fillId="0" borderId="1"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left" vertical="center" wrapText="1"/>
    </xf>
    <xf numFmtId="0" fontId="8" fillId="0" borderId="18" xfId="0" applyFont="1" applyFill="1" applyBorder="1" applyAlignment="1" applyProtection="1">
      <alignment horizontal="left" vertical="center" wrapText="1"/>
    </xf>
    <xf numFmtId="0" fontId="5" fillId="0" borderId="19" xfId="0" applyFont="1" applyFill="1" applyBorder="1" applyAlignment="1" applyProtection="1">
      <alignment horizontal="center" vertical="center" wrapText="1"/>
    </xf>
    <xf numFmtId="0" fontId="5" fillId="0" borderId="20" xfId="0" applyFont="1" applyFill="1" applyBorder="1" applyAlignment="1" applyProtection="1">
      <alignment horizontal="center" vertical="center" wrapText="1"/>
    </xf>
    <xf numFmtId="177" fontId="6" fillId="0" borderId="9" xfId="0" applyNumberFormat="1" applyFont="1" applyFill="1" applyBorder="1" applyAlignment="1" applyProtection="1">
      <alignment horizontal="center" vertical="center" wrapText="1"/>
    </xf>
    <xf numFmtId="0" fontId="6" fillId="0" borderId="21" xfId="0" applyFont="1" applyFill="1" applyBorder="1" applyAlignment="1" applyProtection="1">
      <alignment horizontal="center" vertical="center" wrapText="1"/>
    </xf>
    <xf numFmtId="177" fontId="6" fillId="0" borderId="12" xfId="0" applyNumberFormat="1" applyFont="1" applyFill="1" applyBorder="1" applyAlignment="1" applyProtection="1">
      <alignment horizontal="center" vertical="center" wrapText="1"/>
    </xf>
    <xf numFmtId="0" fontId="6" fillId="0" borderId="22" xfId="0" applyFont="1" applyFill="1" applyBorder="1" applyAlignment="1" applyProtection="1">
      <alignment horizontal="center" vertical="center" wrapText="1"/>
    </xf>
    <xf numFmtId="177" fontId="6" fillId="0" borderId="15" xfId="0" applyNumberFormat="1" applyFont="1" applyFill="1" applyBorder="1" applyAlignment="1" applyProtection="1">
      <alignment horizontal="center" vertical="center" wrapText="1"/>
    </xf>
    <xf numFmtId="0" fontId="6" fillId="0" borderId="23" xfId="0" applyFont="1" applyFill="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8" fillId="0" borderId="24" xfId="0" applyFont="1" applyFill="1" applyBorder="1" applyAlignment="1" applyProtection="1">
      <alignment horizontal="left" vertical="center" wrapText="1"/>
    </xf>
    <xf numFmtId="0" fontId="8" fillId="0" borderId="25" xfId="0" applyFont="1" applyFill="1" applyBorder="1" applyAlignment="1" applyProtection="1">
      <alignment horizontal="left" vertical="center" wrapText="1"/>
    </xf>
    <xf numFmtId="0" fontId="9" fillId="0" borderId="0" xfId="0" applyFont="1" applyAlignment="1">
      <alignment horizontal="center" vertical="center" wrapText="1"/>
    </xf>
    <xf numFmtId="0" fontId="10" fillId="0" borderId="26" xfId="0" applyFont="1" applyBorder="1" applyAlignment="1">
      <alignment horizontal="center" wrapText="1"/>
    </xf>
    <xf numFmtId="0" fontId="1" fillId="0" borderId="0" xfId="0" applyFont="1" applyAlignment="1">
      <alignment horizontal="left" wrapText="1"/>
    </xf>
    <xf numFmtId="0" fontId="11" fillId="0" borderId="0" xfId="0" applyFont="1" applyAlignment="1">
      <alignment horizontal="center" wrapText="1"/>
    </xf>
    <xf numFmtId="0" fontId="12" fillId="0" borderId="0" xfId="0" applyFont="1" applyAlignment="1">
      <alignment horizontal="right" wrapText="1"/>
    </xf>
    <xf numFmtId="0" fontId="0" fillId="0" borderId="26" xfId="0" applyFont="1" applyBorder="1" applyAlignment="1">
      <alignment horizontal="center" wrapText="1"/>
    </xf>
    <xf numFmtId="0" fontId="0" fillId="0" borderId="0" xfId="0" applyFont="1" applyAlignment="1">
      <alignment horizontal="center" wrapText="1"/>
    </xf>
    <xf numFmtId="0" fontId="0" fillId="0" borderId="0" xfId="0" applyFont="1" applyAlignment="1">
      <alignment horizontal="left" wrapText="1"/>
    </xf>
    <xf numFmtId="0" fontId="13" fillId="0" borderId="0" xfId="0" applyFont="1" applyAlignment="1">
      <alignment horizontal="right" wrapText="1"/>
    </xf>
    <xf numFmtId="0" fontId="0" fillId="0" borderId="0" xfId="0" applyFont="1" applyAlignment="1">
      <alignment horizontal="right"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9" Type="http://schemas.openxmlformats.org/officeDocument/2006/relationships/worksheet" Target="worksheets/sheet99.xml"/><Relationship Id="rId98" Type="http://schemas.openxmlformats.org/officeDocument/2006/relationships/worksheet" Target="worksheets/sheet98.xml"/><Relationship Id="rId97" Type="http://schemas.openxmlformats.org/officeDocument/2006/relationships/worksheet" Target="worksheets/sheet97.xml"/><Relationship Id="rId96" Type="http://schemas.openxmlformats.org/officeDocument/2006/relationships/worksheet" Target="worksheets/sheet96.xml"/><Relationship Id="rId95" Type="http://schemas.openxmlformats.org/officeDocument/2006/relationships/worksheet" Target="worksheets/sheet95.xml"/><Relationship Id="rId94" Type="http://schemas.openxmlformats.org/officeDocument/2006/relationships/worksheet" Target="worksheets/sheet94.xml"/><Relationship Id="rId93" Type="http://schemas.openxmlformats.org/officeDocument/2006/relationships/worksheet" Target="worksheets/sheet93.xml"/><Relationship Id="rId92" Type="http://schemas.openxmlformats.org/officeDocument/2006/relationships/worksheet" Target="worksheets/sheet92.xml"/><Relationship Id="rId91" Type="http://schemas.openxmlformats.org/officeDocument/2006/relationships/worksheet" Target="worksheets/sheet91.xml"/><Relationship Id="rId90" Type="http://schemas.openxmlformats.org/officeDocument/2006/relationships/worksheet" Target="worksheets/sheet90.xml"/><Relationship Id="rId9" Type="http://schemas.openxmlformats.org/officeDocument/2006/relationships/worksheet" Target="worksheets/sheet9.xml"/><Relationship Id="rId89" Type="http://schemas.openxmlformats.org/officeDocument/2006/relationships/worksheet" Target="worksheets/sheet89.xml"/><Relationship Id="rId88" Type="http://schemas.openxmlformats.org/officeDocument/2006/relationships/worksheet" Target="worksheets/sheet88.xml"/><Relationship Id="rId87" Type="http://schemas.openxmlformats.org/officeDocument/2006/relationships/worksheet" Target="worksheets/sheet87.xml"/><Relationship Id="rId86" Type="http://schemas.openxmlformats.org/officeDocument/2006/relationships/worksheet" Target="worksheets/sheet86.xml"/><Relationship Id="rId85" Type="http://schemas.openxmlformats.org/officeDocument/2006/relationships/worksheet" Target="worksheets/sheet85.xml"/><Relationship Id="rId84" Type="http://schemas.openxmlformats.org/officeDocument/2006/relationships/worksheet" Target="worksheets/sheet84.xml"/><Relationship Id="rId83" Type="http://schemas.openxmlformats.org/officeDocument/2006/relationships/worksheet" Target="worksheets/sheet83.xml"/><Relationship Id="rId82" Type="http://schemas.openxmlformats.org/officeDocument/2006/relationships/worksheet" Target="worksheets/sheet82.xml"/><Relationship Id="rId81" Type="http://schemas.openxmlformats.org/officeDocument/2006/relationships/worksheet" Target="worksheets/sheet81.xml"/><Relationship Id="rId80" Type="http://schemas.openxmlformats.org/officeDocument/2006/relationships/worksheet" Target="worksheets/sheet80.xml"/><Relationship Id="rId8" Type="http://schemas.openxmlformats.org/officeDocument/2006/relationships/worksheet" Target="worksheets/sheet8.xml"/><Relationship Id="rId79" Type="http://schemas.openxmlformats.org/officeDocument/2006/relationships/worksheet" Target="worksheets/sheet79.xml"/><Relationship Id="rId78" Type="http://schemas.openxmlformats.org/officeDocument/2006/relationships/worksheet" Target="worksheets/sheet78.xml"/><Relationship Id="rId77" Type="http://schemas.openxmlformats.org/officeDocument/2006/relationships/worksheet" Target="worksheets/sheet77.xml"/><Relationship Id="rId76" Type="http://schemas.openxmlformats.org/officeDocument/2006/relationships/worksheet" Target="worksheets/sheet76.xml"/><Relationship Id="rId75" Type="http://schemas.openxmlformats.org/officeDocument/2006/relationships/worksheet" Target="worksheets/sheet75.xml"/><Relationship Id="rId74" Type="http://schemas.openxmlformats.org/officeDocument/2006/relationships/worksheet" Target="worksheets/sheet74.xml"/><Relationship Id="rId73" Type="http://schemas.openxmlformats.org/officeDocument/2006/relationships/worksheet" Target="worksheets/sheet73.xml"/><Relationship Id="rId72" Type="http://schemas.openxmlformats.org/officeDocument/2006/relationships/worksheet" Target="worksheets/sheet72.xml"/><Relationship Id="rId71" Type="http://schemas.openxmlformats.org/officeDocument/2006/relationships/worksheet" Target="worksheets/sheet71.xml"/><Relationship Id="rId70" Type="http://schemas.openxmlformats.org/officeDocument/2006/relationships/worksheet" Target="worksheets/sheet70.xml"/><Relationship Id="rId7" Type="http://schemas.openxmlformats.org/officeDocument/2006/relationships/worksheet" Target="worksheets/sheet7.xml"/><Relationship Id="rId69" Type="http://schemas.openxmlformats.org/officeDocument/2006/relationships/worksheet" Target="worksheets/sheet69.xml"/><Relationship Id="rId68" Type="http://schemas.openxmlformats.org/officeDocument/2006/relationships/worksheet" Target="worksheets/sheet68.xml"/><Relationship Id="rId67" Type="http://schemas.openxmlformats.org/officeDocument/2006/relationships/worksheet" Target="worksheets/sheet67.xml"/><Relationship Id="rId66" Type="http://schemas.openxmlformats.org/officeDocument/2006/relationships/worksheet" Target="worksheets/sheet66.xml"/><Relationship Id="rId65" Type="http://schemas.openxmlformats.org/officeDocument/2006/relationships/worksheet" Target="worksheets/sheet65.xml"/><Relationship Id="rId64" Type="http://schemas.openxmlformats.org/officeDocument/2006/relationships/worksheet" Target="worksheets/sheet64.xml"/><Relationship Id="rId63" Type="http://schemas.openxmlformats.org/officeDocument/2006/relationships/worksheet" Target="worksheets/sheet63.xml"/><Relationship Id="rId62" Type="http://schemas.openxmlformats.org/officeDocument/2006/relationships/worksheet" Target="worksheets/sheet62.xml"/><Relationship Id="rId61" Type="http://schemas.openxmlformats.org/officeDocument/2006/relationships/worksheet" Target="worksheets/sheet61.xml"/><Relationship Id="rId60" Type="http://schemas.openxmlformats.org/officeDocument/2006/relationships/worksheet" Target="worksheets/sheet60.xml"/><Relationship Id="rId6" Type="http://schemas.openxmlformats.org/officeDocument/2006/relationships/worksheet" Target="worksheets/sheet6.xml"/><Relationship Id="rId59" Type="http://schemas.openxmlformats.org/officeDocument/2006/relationships/worksheet" Target="worksheets/sheet59.xml"/><Relationship Id="rId58" Type="http://schemas.openxmlformats.org/officeDocument/2006/relationships/worksheet" Target="worksheets/sheet58.xml"/><Relationship Id="rId57" Type="http://schemas.openxmlformats.org/officeDocument/2006/relationships/worksheet" Target="worksheets/sheet57.xml"/><Relationship Id="rId56" Type="http://schemas.openxmlformats.org/officeDocument/2006/relationships/worksheet" Target="worksheets/sheet56.xml"/><Relationship Id="rId55" Type="http://schemas.openxmlformats.org/officeDocument/2006/relationships/worksheet" Target="worksheets/sheet55.xml"/><Relationship Id="rId54" Type="http://schemas.openxmlformats.org/officeDocument/2006/relationships/worksheet" Target="worksheets/sheet54.xml"/><Relationship Id="rId53" Type="http://schemas.openxmlformats.org/officeDocument/2006/relationships/worksheet" Target="worksheets/sheet53.xml"/><Relationship Id="rId52" Type="http://schemas.openxmlformats.org/officeDocument/2006/relationships/worksheet" Target="worksheets/sheet52.xml"/><Relationship Id="rId51" Type="http://schemas.openxmlformats.org/officeDocument/2006/relationships/worksheet" Target="worksheets/sheet51.xml"/><Relationship Id="rId50" Type="http://schemas.openxmlformats.org/officeDocument/2006/relationships/worksheet" Target="worksheets/sheet50.xml"/><Relationship Id="rId5" Type="http://schemas.openxmlformats.org/officeDocument/2006/relationships/worksheet" Target="worksheets/sheet5.xml"/><Relationship Id="rId49" Type="http://schemas.openxmlformats.org/officeDocument/2006/relationships/worksheet" Target="worksheets/sheet49.xml"/><Relationship Id="rId48" Type="http://schemas.openxmlformats.org/officeDocument/2006/relationships/worksheet" Target="worksheets/sheet48.xml"/><Relationship Id="rId47" Type="http://schemas.openxmlformats.org/officeDocument/2006/relationships/worksheet" Target="worksheets/sheet47.xml"/><Relationship Id="rId46" Type="http://schemas.openxmlformats.org/officeDocument/2006/relationships/worksheet" Target="worksheets/sheet46.xml"/><Relationship Id="rId45" Type="http://schemas.openxmlformats.org/officeDocument/2006/relationships/worksheet" Target="worksheets/sheet45.xml"/><Relationship Id="rId44" Type="http://schemas.openxmlformats.org/officeDocument/2006/relationships/worksheet" Target="worksheets/sheet44.xml"/><Relationship Id="rId43" Type="http://schemas.openxmlformats.org/officeDocument/2006/relationships/worksheet" Target="worksheets/sheet43.xml"/><Relationship Id="rId42" Type="http://schemas.openxmlformats.org/officeDocument/2006/relationships/worksheet" Target="worksheets/sheet42.xml"/><Relationship Id="rId41" Type="http://schemas.openxmlformats.org/officeDocument/2006/relationships/worksheet" Target="worksheets/sheet41.xml"/><Relationship Id="rId40" Type="http://schemas.openxmlformats.org/officeDocument/2006/relationships/worksheet" Target="worksheets/sheet40.xml"/><Relationship Id="rId4" Type="http://schemas.openxmlformats.org/officeDocument/2006/relationships/worksheet" Target="worksheets/sheet4.xml"/><Relationship Id="rId39" Type="http://schemas.openxmlformats.org/officeDocument/2006/relationships/worksheet" Target="worksheets/sheet39.xml"/><Relationship Id="rId38" Type="http://schemas.openxmlformats.org/officeDocument/2006/relationships/worksheet" Target="worksheets/sheet38.xml"/><Relationship Id="rId37" Type="http://schemas.openxmlformats.org/officeDocument/2006/relationships/worksheet" Target="worksheets/sheet37.xml"/><Relationship Id="rId36" Type="http://schemas.openxmlformats.org/officeDocument/2006/relationships/worksheet" Target="worksheets/sheet36.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6" Type="http://schemas.openxmlformats.org/officeDocument/2006/relationships/styles" Target="styles.xml"/><Relationship Id="rId195" Type="http://schemas.openxmlformats.org/officeDocument/2006/relationships/sharedStrings" Target="sharedStrings.xml"/><Relationship Id="rId194" Type="http://schemas.openxmlformats.org/officeDocument/2006/relationships/theme" Target="theme/theme1.xml"/><Relationship Id="rId193" Type="http://schemas.openxmlformats.org/officeDocument/2006/relationships/worksheet" Target="worksheets/sheet193.xml"/><Relationship Id="rId192" Type="http://schemas.openxmlformats.org/officeDocument/2006/relationships/worksheet" Target="worksheets/sheet192.xml"/><Relationship Id="rId191" Type="http://schemas.openxmlformats.org/officeDocument/2006/relationships/worksheet" Target="worksheets/sheet191.xml"/><Relationship Id="rId190" Type="http://schemas.openxmlformats.org/officeDocument/2006/relationships/worksheet" Target="worksheets/sheet190.xml"/><Relationship Id="rId19" Type="http://schemas.openxmlformats.org/officeDocument/2006/relationships/worksheet" Target="worksheets/sheet19.xml"/><Relationship Id="rId189" Type="http://schemas.openxmlformats.org/officeDocument/2006/relationships/worksheet" Target="worksheets/sheet189.xml"/><Relationship Id="rId188" Type="http://schemas.openxmlformats.org/officeDocument/2006/relationships/worksheet" Target="worksheets/sheet188.xml"/><Relationship Id="rId187" Type="http://schemas.openxmlformats.org/officeDocument/2006/relationships/worksheet" Target="worksheets/sheet187.xml"/><Relationship Id="rId186" Type="http://schemas.openxmlformats.org/officeDocument/2006/relationships/worksheet" Target="worksheets/sheet186.xml"/><Relationship Id="rId185" Type="http://schemas.openxmlformats.org/officeDocument/2006/relationships/worksheet" Target="worksheets/sheet185.xml"/><Relationship Id="rId184" Type="http://schemas.openxmlformats.org/officeDocument/2006/relationships/worksheet" Target="worksheets/sheet184.xml"/><Relationship Id="rId183" Type="http://schemas.openxmlformats.org/officeDocument/2006/relationships/worksheet" Target="worksheets/sheet183.xml"/><Relationship Id="rId182" Type="http://schemas.openxmlformats.org/officeDocument/2006/relationships/worksheet" Target="worksheets/sheet182.xml"/><Relationship Id="rId181" Type="http://schemas.openxmlformats.org/officeDocument/2006/relationships/worksheet" Target="worksheets/sheet181.xml"/><Relationship Id="rId180" Type="http://schemas.openxmlformats.org/officeDocument/2006/relationships/worksheet" Target="worksheets/sheet180.xml"/><Relationship Id="rId18" Type="http://schemas.openxmlformats.org/officeDocument/2006/relationships/worksheet" Target="worksheets/sheet18.xml"/><Relationship Id="rId179" Type="http://schemas.openxmlformats.org/officeDocument/2006/relationships/worksheet" Target="worksheets/sheet179.xml"/><Relationship Id="rId178" Type="http://schemas.openxmlformats.org/officeDocument/2006/relationships/worksheet" Target="worksheets/sheet178.xml"/><Relationship Id="rId177" Type="http://schemas.openxmlformats.org/officeDocument/2006/relationships/worksheet" Target="worksheets/sheet177.xml"/><Relationship Id="rId176" Type="http://schemas.openxmlformats.org/officeDocument/2006/relationships/worksheet" Target="worksheets/sheet176.xml"/><Relationship Id="rId175" Type="http://schemas.openxmlformats.org/officeDocument/2006/relationships/worksheet" Target="worksheets/sheet175.xml"/><Relationship Id="rId174" Type="http://schemas.openxmlformats.org/officeDocument/2006/relationships/worksheet" Target="worksheets/sheet174.xml"/><Relationship Id="rId173" Type="http://schemas.openxmlformats.org/officeDocument/2006/relationships/worksheet" Target="worksheets/sheet173.xml"/><Relationship Id="rId172" Type="http://schemas.openxmlformats.org/officeDocument/2006/relationships/worksheet" Target="worksheets/sheet172.xml"/><Relationship Id="rId171" Type="http://schemas.openxmlformats.org/officeDocument/2006/relationships/worksheet" Target="worksheets/sheet171.xml"/><Relationship Id="rId170" Type="http://schemas.openxmlformats.org/officeDocument/2006/relationships/worksheet" Target="worksheets/sheet170.xml"/><Relationship Id="rId17" Type="http://schemas.openxmlformats.org/officeDocument/2006/relationships/worksheet" Target="worksheets/sheet17.xml"/><Relationship Id="rId169" Type="http://schemas.openxmlformats.org/officeDocument/2006/relationships/worksheet" Target="worksheets/sheet169.xml"/><Relationship Id="rId168" Type="http://schemas.openxmlformats.org/officeDocument/2006/relationships/worksheet" Target="worksheets/sheet168.xml"/><Relationship Id="rId167" Type="http://schemas.openxmlformats.org/officeDocument/2006/relationships/worksheet" Target="worksheets/sheet167.xml"/><Relationship Id="rId166" Type="http://schemas.openxmlformats.org/officeDocument/2006/relationships/worksheet" Target="worksheets/sheet166.xml"/><Relationship Id="rId165" Type="http://schemas.openxmlformats.org/officeDocument/2006/relationships/worksheet" Target="worksheets/sheet165.xml"/><Relationship Id="rId164" Type="http://schemas.openxmlformats.org/officeDocument/2006/relationships/worksheet" Target="worksheets/sheet164.xml"/><Relationship Id="rId163" Type="http://schemas.openxmlformats.org/officeDocument/2006/relationships/worksheet" Target="worksheets/sheet163.xml"/><Relationship Id="rId162" Type="http://schemas.openxmlformats.org/officeDocument/2006/relationships/worksheet" Target="worksheets/sheet162.xml"/><Relationship Id="rId161" Type="http://schemas.openxmlformats.org/officeDocument/2006/relationships/worksheet" Target="worksheets/sheet161.xml"/><Relationship Id="rId160" Type="http://schemas.openxmlformats.org/officeDocument/2006/relationships/worksheet" Target="worksheets/sheet160.xml"/><Relationship Id="rId16" Type="http://schemas.openxmlformats.org/officeDocument/2006/relationships/worksheet" Target="worksheets/sheet16.xml"/><Relationship Id="rId159" Type="http://schemas.openxmlformats.org/officeDocument/2006/relationships/worksheet" Target="worksheets/sheet159.xml"/><Relationship Id="rId158" Type="http://schemas.openxmlformats.org/officeDocument/2006/relationships/worksheet" Target="worksheets/sheet158.xml"/><Relationship Id="rId157" Type="http://schemas.openxmlformats.org/officeDocument/2006/relationships/worksheet" Target="worksheets/sheet157.xml"/><Relationship Id="rId156" Type="http://schemas.openxmlformats.org/officeDocument/2006/relationships/worksheet" Target="worksheets/sheet156.xml"/><Relationship Id="rId155" Type="http://schemas.openxmlformats.org/officeDocument/2006/relationships/worksheet" Target="worksheets/sheet155.xml"/><Relationship Id="rId154" Type="http://schemas.openxmlformats.org/officeDocument/2006/relationships/worksheet" Target="worksheets/sheet154.xml"/><Relationship Id="rId153" Type="http://schemas.openxmlformats.org/officeDocument/2006/relationships/worksheet" Target="worksheets/sheet153.xml"/><Relationship Id="rId152" Type="http://schemas.openxmlformats.org/officeDocument/2006/relationships/worksheet" Target="worksheets/sheet152.xml"/><Relationship Id="rId151" Type="http://schemas.openxmlformats.org/officeDocument/2006/relationships/worksheet" Target="worksheets/sheet151.xml"/><Relationship Id="rId150" Type="http://schemas.openxmlformats.org/officeDocument/2006/relationships/worksheet" Target="worksheets/sheet150.xml"/><Relationship Id="rId15" Type="http://schemas.openxmlformats.org/officeDocument/2006/relationships/worksheet" Target="worksheets/sheet15.xml"/><Relationship Id="rId149" Type="http://schemas.openxmlformats.org/officeDocument/2006/relationships/worksheet" Target="worksheets/sheet149.xml"/><Relationship Id="rId148" Type="http://schemas.openxmlformats.org/officeDocument/2006/relationships/worksheet" Target="worksheets/sheet148.xml"/><Relationship Id="rId147" Type="http://schemas.openxmlformats.org/officeDocument/2006/relationships/worksheet" Target="worksheets/sheet147.xml"/><Relationship Id="rId146" Type="http://schemas.openxmlformats.org/officeDocument/2006/relationships/worksheet" Target="worksheets/sheet146.xml"/><Relationship Id="rId145" Type="http://schemas.openxmlformats.org/officeDocument/2006/relationships/worksheet" Target="worksheets/sheet145.xml"/><Relationship Id="rId144" Type="http://schemas.openxmlformats.org/officeDocument/2006/relationships/worksheet" Target="worksheets/sheet144.xml"/><Relationship Id="rId143" Type="http://schemas.openxmlformats.org/officeDocument/2006/relationships/worksheet" Target="worksheets/sheet143.xml"/><Relationship Id="rId142" Type="http://schemas.openxmlformats.org/officeDocument/2006/relationships/worksheet" Target="worksheets/sheet142.xml"/><Relationship Id="rId141" Type="http://schemas.openxmlformats.org/officeDocument/2006/relationships/worksheet" Target="worksheets/sheet141.xml"/><Relationship Id="rId140" Type="http://schemas.openxmlformats.org/officeDocument/2006/relationships/worksheet" Target="worksheets/sheet140.xml"/><Relationship Id="rId14" Type="http://schemas.openxmlformats.org/officeDocument/2006/relationships/worksheet" Target="worksheets/sheet14.xml"/><Relationship Id="rId139" Type="http://schemas.openxmlformats.org/officeDocument/2006/relationships/worksheet" Target="worksheets/sheet139.xml"/><Relationship Id="rId138" Type="http://schemas.openxmlformats.org/officeDocument/2006/relationships/worksheet" Target="worksheets/sheet138.xml"/><Relationship Id="rId137" Type="http://schemas.openxmlformats.org/officeDocument/2006/relationships/worksheet" Target="worksheets/sheet137.xml"/><Relationship Id="rId136" Type="http://schemas.openxmlformats.org/officeDocument/2006/relationships/worksheet" Target="worksheets/sheet136.xml"/><Relationship Id="rId135" Type="http://schemas.openxmlformats.org/officeDocument/2006/relationships/worksheet" Target="worksheets/sheet135.xml"/><Relationship Id="rId134" Type="http://schemas.openxmlformats.org/officeDocument/2006/relationships/worksheet" Target="worksheets/sheet134.xml"/><Relationship Id="rId133" Type="http://schemas.openxmlformats.org/officeDocument/2006/relationships/worksheet" Target="worksheets/sheet133.xml"/><Relationship Id="rId132" Type="http://schemas.openxmlformats.org/officeDocument/2006/relationships/worksheet" Target="worksheets/sheet132.xml"/><Relationship Id="rId131" Type="http://schemas.openxmlformats.org/officeDocument/2006/relationships/worksheet" Target="worksheets/sheet131.xml"/><Relationship Id="rId130" Type="http://schemas.openxmlformats.org/officeDocument/2006/relationships/worksheet" Target="worksheets/sheet130.xml"/><Relationship Id="rId13" Type="http://schemas.openxmlformats.org/officeDocument/2006/relationships/worksheet" Target="worksheets/sheet13.xml"/><Relationship Id="rId129" Type="http://schemas.openxmlformats.org/officeDocument/2006/relationships/worksheet" Target="worksheets/sheet129.xml"/><Relationship Id="rId128" Type="http://schemas.openxmlformats.org/officeDocument/2006/relationships/worksheet" Target="worksheets/sheet128.xml"/><Relationship Id="rId127" Type="http://schemas.openxmlformats.org/officeDocument/2006/relationships/worksheet" Target="worksheets/sheet127.xml"/><Relationship Id="rId126" Type="http://schemas.openxmlformats.org/officeDocument/2006/relationships/worksheet" Target="worksheets/sheet126.xml"/><Relationship Id="rId125" Type="http://schemas.openxmlformats.org/officeDocument/2006/relationships/worksheet" Target="worksheets/sheet125.xml"/><Relationship Id="rId124" Type="http://schemas.openxmlformats.org/officeDocument/2006/relationships/worksheet" Target="worksheets/sheet124.xml"/><Relationship Id="rId123" Type="http://schemas.openxmlformats.org/officeDocument/2006/relationships/worksheet" Target="worksheets/sheet123.xml"/><Relationship Id="rId122" Type="http://schemas.openxmlformats.org/officeDocument/2006/relationships/worksheet" Target="worksheets/sheet122.xml"/><Relationship Id="rId121" Type="http://schemas.openxmlformats.org/officeDocument/2006/relationships/worksheet" Target="worksheets/sheet121.xml"/><Relationship Id="rId120" Type="http://schemas.openxmlformats.org/officeDocument/2006/relationships/worksheet" Target="worksheets/sheet120.xml"/><Relationship Id="rId12" Type="http://schemas.openxmlformats.org/officeDocument/2006/relationships/worksheet" Target="worksheets/sheet12.xml"/><Relationship Id="rId119" Type="http://schemas.openxmlformats.org/officeDocument/2006/relationships/worksheet" Target="worksheets/sheet119.xml"/><Relationship Id="rId118" Type="http://schemas.openxmlformats.org/officeDocument/2006/relationships/worksheet" Target="worksheets/sheet118.xml"/><Relationship Id="rId117" Type="http://schemas.openxmlformats.org/officeDocument/2006/relationships/worksheet" Target="worksheets/sheet117.xml"/><Relationship Id="rId116" Type="http://schemas.openxmlformats.org/officeDocument/2006/relationships/worksheet" Target="worksheets/sheet116.xml"/><Relationship Id="rId115" Type="http://schemas.openxmlformats.org/officeDocument/2006/relationships/worksheet" Target="worksheets/sheet115.xml"/><Relationship Id="rId114" Type="http://schemas.openxmlformats.org/officeDocument/2006/relationships/worksheet" Target="worksheets/sheet114.xml"/><Relationship Id="rId113" Type="http://schemas.openxmlformats.org/officeDocument/2006/relationships/worksheet" Target="worksheets/sheet113.xml"/><Relationship Id="rId112" Type="http://schemas.openxmlformats.org/officeDocument/2006/relationships/worksheet" Target="worksheets/sheet112.xml"/><Relationship Id="rId111" Type="http://schemas.openxmlformats.org/officeDocument/2006/relationships/worksheet" Target="worksheets/sheet111.xml"/><Relationship Id="rId110" Type="http://schemas.openxmlformats.org/officeDocument/2006/relationships/worksheet" Target="worksheets/sheet110.xml"/><Relationship Id="rId11" Type="http://schemas.openxmlformats.org/officeDocument/2006/relationships/worksheet" Target="worksheets/sheet11.xml"/><Relationship Id="rId109" Type="http://schemas.openxmlformats.org/officeDocument/2006/relationships/worksheet" Target="worksheets/sheet109.xml"/><Relationship Id="rId108" Type="http://schemas.openxmlformats.org/officeDocument/2006/relationships/worksheet" Target="worksheets/sheet108.xml"/><Relationship Id="rId107" Type="http://schemas.openxmlformats.org/officeDocument/2006/relationships/worksheet" Target="worksheets/sheet107.xml"/><Relationship Id="rId106" Type="http://schemas.openxmlformats.org/officeDocument/2006/relationships/worksheet" Target="worksheets/sheet106.xml"/><Relationship Id="rId105" Type="http://schemas.openxmlformats.org/officeDocument/2006/relationships/worksheet" Target="worksheets/sheet105.xml"/><Relationship Id="rId104" Type="http://schemas.openxmlformats.org/officeDocument/2006/relationships/worksheet" Target="worksheets/sheet104.xml"/><Relationship Id="rId103" Type="http://schemas.openxmlformats.org/officeDocument/2006/relationships/worksheet" Target="worksheets/sheet103.xml"/><Relationship Id="rId102" Type="http://schemas.openxmlformats.org/officeDocument/2006/relationships/worksheet" Target="worksheets/sheet102.xml"/><Relationship Id="rId101" Type="http://schemas.openxmlformats.org/officeDocument/2006/relationships/worksheet" Target="worksheets/sheet101.xml"/><Relationship Id="rId100" Type="http://schemas.openxmlformats.org/officeDocument/2006/relationships/worksheet" Target="worksheets/sheet100.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M8" sqref="M8"/>
    </sheetView>
  </sheetViews>
  <sheetFormatPr defaultColWidth="9" defaultRowHeight="14.25" customHeight="1" outlineLevelCol="7"/>
  <cols>
    <col min="1" max="1" width="16" customWidth="1"/>
    <col min="2" max="2" width="4.58333333333333" customWidth="1"/>
    <col min="3" max="3" width="12.5" customWidth="1"/>
    <col min="4" max="4" width="24" customWidth="1"/>
    <col min="5" max="5" width="19.5833333333333" customWidth="1"/>
    <col min="6" max="6" width="23" customWidth="1"/>
    <col min="7" max="7" width="4.75" customWidth="1"/>
    <col min="8" max="8" width="13.25" customWidth="1"/>
  </cols>
  <sheetData>
    <row r="1" ht="40.5" customHeight="1" spans="1:8">
      <c r="A1" s="50" t="s">
        <v>0</v>
      </c>
      <c r="B1" s="51" t="s">
        <v>1</v>
      </c>
      <c r="C1" s="51"/>
      <c r="D1" s="51"/>
      <c r="E1" s="51"/>
      <c r="F1" s="51"/>
      <c r="G1" s="52" t="s">
        <v>2</v>
      </c>
      <c r="H1" s="52"/>
    </row>
    <row r="2" ht="39" customHeight="1" spans="1:8">
      <c r="A2" s="53" t="s">
        <v>3</v>
      </c>
      <c r="B2" s="53"/>
      <c r="C2" s="53"/>
      <c r="D2" s="53"/>
      <c r="E2" s="53"/>
      <c r="F2" s="53"/>
      <c r="G2" s="53"/>
      <c r="H2" s="53"/>
    </row>
    <row r="3" ht="46.5" customHeight="1" spans="1:8">
      <c r="A3" s="54" t="s">
        <v>4</v>
      </c>
      <c r="B3" s="54"/>
      <c r="C3" s="54"/>
      <c r="D3" s="55" t="s">
        <v>5</v>
      </c>
      <c r="E3" s="55"/>
      <c r="F3" s="55"/>
      <c r="G3" s="55"/>
      <c r="H3" s="56" t="s">
        <v>0</v>
      </c>
    </row>
    <row r="4" ht="18.5" customHeight="1" spans="1:8">
      <c r="A4" s="54" t="s">
        <v>6</v>
      </c>
      <c r="B4" s="54"/>
      <c r="C4" s="54"/>
      <c r="D4" s="55" t="s">
        <v>7</v>
      </c>
      <c r="E4" s="55"/>
      <c r="F4" s="55"/>
      <c r="G4" s="55"/>
      <c r="H4" s="57" t="s">
        <v>0</v>
      </c>
    </row>
    <row r="5" ht="16.5" customHeight="1" spans="1:8">
      <c r="A5" s="54"/>
      <c r="B5" s="54"/>
      <c r="C5" s="54"/>
      <c r="D5" s="55"/>
      <c r="E5" s="55"/>
      <c r="F5" s="55"/>
      <c r="G5" s="55"/>
      <c r="H5" s="57"/>
    </row>
    <row r="6" ht="55" customHeight="1" spans="1:8">
      <c r="A6" s="54" t="s">
        <v>8</v>
      </c>
      <c r="B6" s="54"/>
      <c r="C6" s="55" t="s">
        <v>9</v>
      </c>
      <c r="D6" s="55"/>
      <c r="E6" s="54" t="s">
        <v>10</v>
      </c>
      <c r="F6" s="55" t="s">
        <v>0</v>
      </c>
      <c r="G6" s="55"/>
      <c r="H6" s="55"/>
    </row>
    <row r="7" ht="22.5" customHeight="1" spans="1:8">
      <c r="A7" s="54" t="s">
        <v>0</v>
      </c>
      <c r="B7" s="54"/>
      <c r="C7" s="10" t="s">
        <v>11</v>
      </c>
      <c r="D7" s="10"/>
      <c r="E7" s="58" t="s">
        <v>0</v>
      </c>
      <c r="F7" s="10" t="s">
        <v>11</v>
      </c>
      <c r="G7" s="10"/>
      <c r="H7" s="10"/>
    </row>
    <row r="8" ht="60.5" customHeight="1" spans="1:8">
      <c r="A8" s="54" t="s">
        <v>12</v>
      </c>
      <c r="B8" s="54"/>
      <c r="C8" s="55" t="s">
        <v>0</v>
      </c>
      <c r="D8" s="55"/>
      <c r="E8" s="54" t="s">
        <v>12</v>
      </c>
      <c r="F8" s="55" t="s">
        <v>0</v>
      </c>
      <c r="G8" s="55"/>
      <c r="H8" s="55"/>
    </row>
    <row r="9" ht="22.5" customHeight="1" spans="1:8">
      <c r="A9" s="54" t="s">
        <v>13</v>
      </c>
      <c r="B9" s="54"/>
      <c r="C9" s="10" t="s">
        <v>14</v>
      </c>
      <c r="D9" s="10"/>
      <c r="E9" s="58" t="s">
        <v>0</v>
      </c>
      <c r="F9" s="10" t="s">
        <v>14</v>
      </c>
      <c r="G9" s="10"/>
      <c r="H9" s="10"/>
    </row>
    <row r="10" ht="53" customHeight="1" spans="1:8">
      <c r="A10" s="54" t="s">
        <v>15</v>
      </c>
      <c r="B10" s="54"/>
      <c r="C10" s="55" t="s">
        <v>0</v>
      </c>
      <c r="D10" s="55"/>
      <c r="E10" s="54" t="s">
        <v>16</v>
      </c>
      <c r="F10" s="55" t="s">
        <v>0</v>
      </c>
      <c r="G10" s="55"/>
      <c r="H10" s="55"/>
    </row>
    <row r="11" ht="21" customHeight="1" spans="1:8">
      <c r="A11" s="54" t="s">
        <v>0</v>
      </c>
      <c r="B11" s="54"/>
      <c r="C11" s="10" t="s">
        <v>17</v>
      </c>
      <c r="D11" s="10"/>
      <c r="E11" s="58" t="s">
        <v>0</v>
      </c>
      <c r="F11" s="10" t="s">
        <v>18</v>
      </c>
      <c r="G11" s="10"/>
      <c r="H11" s="10"/>
    </row>
    <row r="12" ht="31" customHeight="1" spans="1:8">
      <c r="A12" s="54" t="s">
        <v>19</v>
      </c>
      <c r="B12" s="54"/>
      <c r="C12" s="57" t="s">
        <v>20</v>
      </c>
      <c r="D12" s="57"/>
      <c r="E12" s="54" t="s">
        <v>21</v>
      </c>
      <c r="F12" s="57" t="s">
        <v>0</v>
      </c>
      <c r="G12" s="57"/>
      <c r="H12" s="57"/>
    </row>
    <row r="13" ht="25" customHeight="1" spans="1:8">
      <c r="A13" s="59" t="s">
        <v>22</v>
      </c>
      <c r="B13" s="59"/>
      <c r="C13" s="59"/>
      <c r="D13" s="59"/>
      <c r="E13" s="59"/>
      <c r="F13" s="59"/>
      <c r="G13" s="59"/>
      <c r="H13" s="59"/>
    </row>
  </sheetData>
  <mergeCells count="30">
    <mergeCell ref="B1:F1"/>
    <mergeCell ref="G1:H1"/>
    <mergeCell ref="A2:H2"/>
    <mergeCell ref="A3:C3"/>
    <mergeCell ref="D3:G3"/>
    <mergeCell ref="A6:B6"/>
    <mergeCell ref="C6:D6"/>
    <mergeCell ref="F6:H6"/>
    <mergeCell ref="A7:B7"/>
    <mergeCell ref="C7:D7"/>
    <mergeCell ref="F7:H7"/>
    <mergeCell ref="A8:B8"/>
    <mergeCell ref="C8:D8"/>
    <mergeCell ref="F8:H8"/>
    <mergeCell ref="A9:B9"/>
    <mergeCell ref="C9:D9"/>
    <mergeCell ref="F9:H9"/>
    <mergeCell ref="A10:B10"/>
    <mergeCell ref="C10:D10"/>
    <mergeCell ref="F10:H10"/>
    <mergeCell ref="A11:B11"/>
    <mergeCell ref="C11:D11"/>
    <mergeCell ref="F11:H11"/>
    <mergeCell ref="A12:B12"/>
    <mergeCell ref="C12:D12"/>
    <mergeCell ref="F12:H12"/>
    <mergeCell ref="A13:H13"/>
    <mergeCell ref="H4:H5"/>
    <mergeCell ref="A4:C5"/>
    <mergeCell ref="D4:G5"/>
  </mergeCells>
  <pageMargins left="0.78740157480315" right="0.98425196850394" top="0.78740157480315" bottom="0.75" header="0" footer="0"/>
  <pageSetup paperSize="9" orientation="landscape"/>
  <headerFooter/>
  <rowBreaks count="1" manualBreakCount="1">
    <brk id="13" max="16383" man="1"/>
  </rowBreaks>
  <colBreaks count="1" manualBreakCount="1">
    <brk id="8" max="1048575" man="1"/>
  </colBreak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84</v>
      </c>
      <c r="B1" s="1"/>
      <c r="C1" s="1"/>
      <c r="D1" s="1"/>
      <c r="E1" s="1"/>
      <c r="F1" s="1"/>
    </row>
    <row r="2" ht="38.5" customHeight="1" spans="1:6">
      <c r="A2" s="8" t="s">
        <v>154</v>
      </c>
      <c r="B2" s="8"/>
      <c r="C2" s="8"/>
      <c r="D2" s="8"/>
      <c r="E2" s="9" t="s">
        <v>0</v>
      </c>
      <c r="F2" s="9"/>
    </row>
    <row r="3" ht="18" customHeight="1" spans="1:6">
      <c r="A3" s="4" t="s">
        <v>23</v>
      </c>
      <c r="B3" s="4" t="s">
        <v>86</v>
      </c>
      <c r="C3" s="4" t="s">
        <v>53</v>
      </c>
      <c r="D3" s="4" t="s">
        <v>87</v>
      </c>
      <c r="E3" s="4"/>
      <c r="F3" s="4"/>
    </row>
    <row r="4" ht="18.5" customHeight="1" spans="1:6">
      <c r="A4" s="4"/>
      <c r="B4" s="4"/>
      <c r="C4" s="4"/>
      <c r="D4" s="4" t="s">
        <v>37</v>
      </c>
      <c r="E4" s="4" t="s">
        <v>88</v>
      </c>
      <c r="F4" s="4" t="s">
        <v>40</v>
      </c>
    </row>
    <row r="5" ht="19.5" customHeight="1" spans="1:6">
      <c r="A5" s="4" t="s">
        <v>57</v>
      </c>
      <c r="B5" s="5" t="s">
        <v>155</v>
      </c>
      <c r="C5" s="6" t="s">
        <v>89</v>
      </c>
      <c r="D5" s="6" t="s">
        <v>0</v>
      </c>
      <c r="E5" s="6" t="s">
        <v>90</v>
      </c>
      <c r="F5" s="6" t="s">
        <v>91</v>
      </c>
    </row>
    <row r="6" ht="19.5" customHeight="1" spans="1:6">
      <c r="A6" s="4" t="s">
        <v>80</v>
      </c>
      <c r="B6" s="4"/>
      <c r="C6" s="6" t="s">
        <v>89</v>
      </c>
      <c r="D6" s="6" t="s">
        <v>0</v>
      </c>
      <c r="E6" s="6" t="s">
        <v>90</v>
      </c>
      <c r="F6" s="6" t="s">
        <v>91</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10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696</v>
      </c>
      <c r="B1" s="7"/>
      <c r="C1" s="7"/>
      <c r="D1" s="7"/>
      <c r="E1" s="7"/>
    </row>
    <row r="2" ht="50.5" customHeight="1" spans="1:5">
      <c r="A2" s="8" t="s">
        <v>3609</v>
      </c>
      <c r="B2" s="8"/>
      <c r="C2" s="8" t="s">
        <v>225</v>
      </c>
      <c r="D2" s="8"/>
      <c r="E2" s="9" t="s">
        <v>0</v>
      </c>
    </row>
    <row r="3" ht="18.5" customHeight="1" spans="1:5">
      <c r="A3" s="4" t="s">
        <v>23</v>
      </c>
      <c r="B3" s="4" t="s">
        <v>266</v>
      </c>
      <c r="C3" s="4" t="s">
        <v>56</v>
      </c>
      <c r="D3" s="4" t="s">
        <v>697</v>
      </c>
      <c r="E3" s="4" t="s">
        <v>32</v>
      </c>
    </row>
    <row r="4" ht="18.5" customHeight="1" spans="1:5">
      <c r="A4" s="4" t="s">
        <v>57</v>
      </c>
      <c r="B4" s="5" t="s">
        <v>690</v>
      </c>
      <c r="C4" s="4" t="s">
        <v>480</v>
      </c>
      <c r="D4" s="6" t="s">
        <v>0</v>
      </c>
      <c r="E4" s="4" t="s">
        <v>0</v>
      </c>
    </row>
    <row r="5" ht="17" customHeight="1" spans="1:5">
      <c r="A5" s="4" t="s">
        <v>80</v>
      </c>
      <c r="B5" s="4"/>
      <c r="C5" s="4"/>
      <c r="D5" s="6" t="s">
        <v>0</v>
      </c>
      <c r="E5" s="4" t="s">
        <v>241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0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698</v>
      </c>
      <c r="B1" s="7"/>
      <c r="C1" s="7"/>
      <c r="D1" s="7"/>
      <c r="E1" s="7"/>
      <c r="F1" s="7"/>
      <c r="G1" s="7"/>
    </row>
    <row r="2" ht="50.5" customHeight="1" spans="1:7">
      <c r="A2" s="8" t="s">
        <v>3609</v>
      </c>
      <c r="B2" s="8"/>
      <c r="C2" s="8"/>
      <c r="D2" s="8" t="s">
        <v>225</v>
      </c>
      <c r="E2" s="8"/>
      <c r="F2" s="9" t="s">
        <v>0</v>
      </c>
      <c r="G2" s="9"/>
    </row>
    <row r="3" ht="18.5" customHeight="1" spans="1:7">
      <c r="A3" s="4" t="s">
        <v>23</v>
      </c>
      <c r="B3" s="4" t="s">
        <v>699</v>
      </c>
      <c r="C3" s="4" t="s">
        <v>700</v>
      </c>
      <c r="D3" s="4" t="s">
        <v>701</v>
      </c>
      <c r="E3" s="4" t="s">
        <v>702</v>
      </c>
      <c r="F3" s="4" t="s">
        <v>703</v>
      </c>
      <c r="G3" s="4" t="s">
        <v>32</v>
      </c>
    </row>
    <row r="4" ht="17" customHeight="1" spans="1:7">
      <c r="A4" s="4" t="s">
        <v>80</v>
      </c>
      <c r="B4" s="4"/>
      <c r="C4" s="4"/>
      <c r="D4" s="6" t="s">
        <v>0</v>
      </c>
      <c r="E4" s="4" t="s">
        <v>241</v>
      </c>
      <c r="F4" s="4" t="s">
        <v>241</v>
      </c>
      <c r="G4" s="4" t="s">
        <v>241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0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704</v>
      </c>
      <c r="B1" s="1"/>
      <c r="C1" s="1"/>
      <c r="D1" s="1"/>
      <c r="E1" s="1"/>
      <c r="F1" s="1"/>
      <c r="G1" s="1"/>
      <c r="H1" s="1"/>
      <c r="I1" s="1"/>
    </row>
    <row r="2" ht="50.5" customHeight="1" spans="1:9">
      <c r="A2" s="2" t="s">
        <v>3609</v>
      </c>
      <c r="B2" s="2"/>
      <c r="C2" s="2"/>
      <c r="D2" s="2"/>
      <c r="E2" s="2"/>
      <c r="F2" s="2" t="s">
        <v>225</v>
      </c>
      <c r="G2" s="2"/>
      <c r="H2" s="3" t="s">
        <v>0</v>
      </c>
      <c r="I2" s="3"/>
    </row>
    <row r="3" ht="26.5" customHeight="1" spans="1:9">
      <c r="A3" s="4" t="s">
        <v>23</v>
      </c>
      <c r="B3" s="4" t="s">
        <v>705</v>
      </c>
      <c r="C3" s="4" t="s">
        <v>706</v>
      </c>
      <c r="D3" s="4" t="s">
        <v>707</v>
      </c>
      <c r="E3" s="4" t="s">
        <v>708</v>
      </c>
      <c r="F3" s="4" t="s">
        <v>709</v>
      </c>
      <c r="G3" s="4" t="s">
        <v>710</v>
      </c>
      <c r="H3" s="4" t="s">
        <v>711</v>
      </c>
      <c r="I3" s="4" t="s">
        <v>32</v>
      </c>
    </row>
    <row r="4" ht="18" customHeight="1" spans="1:9">
      <c r="A4" s="4" t="s">
        <v>57</v>
      </c>
      <c r="B4" s="5" t="s">
        <v>932</v>
      </c>
      <c r="C4" s="4" t="s">
        <v>758</v>
      </c>
      <c r="D4" s="6" t="s">
        <v>3933</v>
      </c>
      <c r="E4" s="4" t="s">
        <v>0</v>
      </c>
      <c r="F4" s="6" t="s">
        <v>0</v>
      </c>
      <c r="G4" s="6" t="s">
        <v>934</v>
      </c>
      <c r="H4" s="6" t="s">
        <v>0</v>
      </c>
      <c r="I4" s="4" t="s">
        <v>0</v>
      </c>
    </row>
    <row r="5" ht="18" customHeight="1" spans="1:9">
      <c r="A5" s="4" t="s">
        <v>63</v>
      </c>
      <c r="B5" s="5" t="s">
        <v>948</v>
      </c>
      <c r="C5" s="4" t="s">
        <v>945</v>
      </c>
      <c r="D5" s="6" t="s">
        <v>3934</v>
      </c>
      <c r="E5" s="4" t="s">
        <v>0</v>
      </c>
      <c r="F5" s="6" t="s">
        <v>0</v>
      </c>
      <c r="G5" s="6" t="s">
        <v>950</v>
      </c>
      <c r="H5" s="6" t="s">
        <v>0</v>
      </c>
      <c r="I5" s="4" t="s">
        <v>0</v>
      </c>
    </row>
    <row r="6" ht="18" customHeight="1" spans="1:9">
      <c r="A6" s="4" t="s">
        <v>68</v>
      </c>
      <c r="B6" s="5" t="s">
        <v>935</v>
      </c>
      <c r="C6" s="4" t="s">
        <v>936</v>
      </c>
      <c r="D6" s="6" t="s">
        <v>3935</v>
      </c>
      <c r="E6" s="4" t="s">
        <v>0</v>
      </c>
      <c r="F6" s="6" t="s">
        <v>0</v>
      </c>
      <c r="G6" s="6" t="s">
        <v>938</v>
      </c>
      <c r="H6" s="6" t="s">
        <v>0</v>
      </c>
      <c r="I6" s="4" t="s">
        <v>0</v>
      </c>
    </row>
    <row r="7" ht="18" customHeight="1" spans="1:9">
      <c r="A7" s="4" t="s">
        <v>72</v>
      </c>
      <c r="B7" s="5" t="s">
        <v>944</v>
      </c>
      <c r="C7" s="4" t="s">
        <v>945</v>
      </c>
      <c r="D7" s="6" t="s">
        <v>3936</v>
      </c>
      <c r="E7" s="4" t="s">
        <v>0</v>
      </c>
      <c r="F7" s="6" t="s">
        <v>0</v>
      </c>
      <c r="G7" s="6" t="s">
        <v>947</v>
      </c>
      <c r="H7" s="6" t="s">
        <v>0</v>
      </c>
      <c r="I7" s="4" t="s">
        <v>0</v>
      </c>
    </row>
    <row r="8" ht="18" customHeight="1" spans="1:9">
      <c r="A8" s="4" t="s">
        <v>76</v>
      </c>
      <c r="B8" s="5" t="s">
        <v>966</v>
      </c>
      <c r="C8" s="4" t="s">
        <v>475</v>
      </c>
      <c r="D8" s="6" t="s">
        <v>3679</v>
      </c>
      <c r="E8" s="4" t="s">
        <v>0</v>
      </c>
      <c r="F8" s="6" t="s">
        <v>0</v>
      </c>
      <c r="G8" s="6" t="s">
        <v>0</v>
      </c>
      <c r="H8" s="6" t="s">
        <v>0</v>
      </c>
      <c r="I8" s="4" t="s">
        <v>0</v>
      </c>
    </row>
    <row r="9" ht="18" customHeight="1" spans="1:9">
      <c r="A9" s="4" t="s">
        <v>149</v>
      </c>
      <c r="B9" s="5" t="s">
        <v>967</v>
      </c>
      <c r="C9" s="4" t="s">
        <v>715</v>
      </c>
      <c r="D9" s="6" t="s">
        <v>3937</v>
      </c>
      <c r="E9" s="4" t="s">
        <v>0</v>
      </c>
      <c r="F9" s="6" t="s">
        <v>0</v>
      </c>
      <c r="G9" s="6" t="s">
        <v>969</v>
      </c>
      <c r="H9" s="6" t="s">
        <v>0</v>
      </c>
      <c r="I9" s="4" t="s">
        <v>0</v>
      </c>
    </row>
    <row r="10" ht="18" customHeight="1" spans="1:9">
      <c r="A10" s="4" t="s">
        <v>258</v>
      </c>
      <c r="B10" s="5" t="s">
        <v>970</v>
      </c>
      <c r="C10" s="4" t="s">
        <v>715</v>
      </c>
      <c r="D10" s="6" t="s">
        <v>3938</v>
      </c>
      <c r="E10" s="4" t="s">
        <v>0</v>
      </c>
      <c r="F10" s="6" t="s">
        <v>0</v>
      </c>
      <c r="G10" s="6" t="s">
        <v>972</v>
      </c>
      <c r="H10" s="6" t="s">
        <v>0</v>
      </c>
      <c r="I10" s="4" t="s">
        <v>0</v>
      </c>
    </row>
    <row r="11" ht="18" customHeight="1" spans="1:9">
      <c r="A11" s="4" t="s">
        <v>261</v>
      </c>
      <c r="B11" s="5" t="s">
        <v>2430</v>
      </c>
      <c r="C11" s="4" t="s">
        <v>1670</v>
      </c>
      <c r="D11" s="6" t="s">
        <v>3939</v>
      </c>
      <c r="E11" s="4" t="s">
        <v>0</v>
      </c>
      <c r="F11" s="6" t="s">
        <v>0</v>
      </c>
      <c r="G11" s="6" t="s">
        <v>0</v>
      </c>
      <c r="H11" s="6" t="s">
        <v>0</v>
      </c>
      <c r="I11" s="4" t="s">
        <v>0</v>
      </c>
    </row>
    <row r="12" ht="18" customHeight="1" spans="1:9">
      <c r="A12" s="4" t="s">
        <v>339</v>
      </c>
      <c r="B12" s="5" t="s">
        <v>2436</v>
      </c>
      <c r="C12" s="4" t="s">
        <v>334</v>
      </c>
      <c r="D12" s="6" t="s">
        <v>1092</v>
      </c>
      <c r="E12" s="4" t="s">
        <v>0</v>
      </c>
      <c r="F12" s="6" t="s">
        <v>0</v>
      </c>
      <c r="G12" s="6" t="s">
        <v>0</v>
      </c>
      <c r="H12" s="6" t="s">
        <v>0</v>
      </c>
      <c r="I12" s="4" t="s">
        <v>0</v>
      </c>
    </row>
    <row r="13" ht="18" customHeight="1" spans="1:9">
      <c r="A13" s="4" t="s">
        <v>347</v>
      </c>
      <c r="B13" s="5" t="s">
        <v>2684</v>
      </c>
      <c r="C13" s="4" t="s">
        <v>952</v>
      </c>
      <c r="D13" s="6" t="s">
        <v>3940</v>
      </c>
      <c r="E13" s="4" t="s">
        <v>0</v>
      </c>
      <c r="F13" s="6" t="s">
        <v>0</v>
      </c>
      <c r="G13" s="6" t="s">
        <v>2686</v>
      </c>
      <c r="H13" s="6" t="s">
        <v>0</v>
      </c>
      <c r="I13" s="4" t="s">
        <v>0</v>
      </c>
    </row>
    <row r="14" ht="18" customHeight="1" spans="1:9">
      <c r="A14" s="4" t="s">
        <v>350</v>
      </c>
      <c r="B14" s="5" t="s">
        <v>2654</v>
      </c>
      <c r="C14" s="4" t="s">
        <v>758</v>
      </c>
      <c r="D14" s="6" t="s">
        <v>3941</v>
      </c>
      <c r="E14" s="4" t="s">
        <v>0</v>
      </c>
      <c r="F14" s="6" t="s">
        <v>0</v>
      </c>
      <c r="G14" s="6" t="s">
        <v>2656</v>
      </c>
      <c r="H14" s="6" t="s">
        <v>0</v>
      </c>
      <c r="I14" s="4" t="s">
        <v>0</v>
      </c>
    </row>
    <row r="15" ht="18" customHeight="1" spans="1:9">
      <c r="A15" s="4" t="s">
        <v>359</v>
      </c>
      <c r="B15" s="5" t="s">
        <v>2660</v>
      </c>
      <c r="C15" s="4" t="s">
        <v>758</v>
      </c>
      <c r="D15" s="6" t="s">
        <v>3942</v>
      </c>
      <c r="E15" s="4" t="s">
        <v>0</v>
      </c>
      <c r="F15" s="6" t="s">
        <v>0</v>
      </c>
      <c r="G15" s="6" t="s">
        <v>1539</v>
      </c>
      <c r="H15" s="6" t="s">
        <v>0</v>
      </c>
      <c r="I15" s="4" t="s">
        <v>0</v>
      </c>
    </row>
    <row r="16" ht="18" customHeight="1" spans="1:9">
      <c r="A16" s="4" t="s">
        <v>368</v>
      </c>
      <c r="B16" s="5" t="s">
        <v>2662</v>
      </c>
      <c r="C16" s="4" t="s">
        <v>758</v>
      </c>
      <c r="D16" s="6" t="s">
        <v>3943</v>
      </c>
      <c r="E16" s="4" t="s">
        <v>0</v>
      </c>
      <c r="F16" s="6" t="s">
        <v>0</v>
      </c>
      <c r="G16" s="6" t="s">
        <v>1582</v>
      </c>
      <c r="H16" s="6" t="s">
        <v>0</v>
      </c>
      <c r="I16" s="4" t="s">
        <v>0</v>
      </c>
    </row>
    <row r="17" ht="18" customHeight="1" spans="1:9">
      <c r="A17" s="4" t="s">
        <v>377</v>
      </c>
      <c r="B17" s="5" t="s">
        <v>2664</v>
      </c>
      <c r="C17" s="4" t="s">
        <v>715</v>
      </c>
      <c r="D17" s="6" t="s">
        <v>3944</v>
      </c>
      <c r="E17" s="4" t="s">
        <v>0</v>
      </c>
      <c r="F17" s="6" t="s">
        <v>0</v>
      </c>
      <c r="G17" s="6" t="s">
        <v>2666</v>
      </c>
      <c r="H17" s="6" t="s">
        <v>0</v>
      </c>
      <c r="I17" s="4" t="s">
        <v>0</v>
      </c>
    </row>
    <row r="18" ht="18" customHeight="1" spans="1:9">
      <c r="A18" s="4" t="s">
        <v>385</v>
      </c>
      <c r="B18" s="5" t="s">
        <v>2667</v>
      </c>
      <c r="C18" s="4" t="s">
        <v>1670</v>
      </c>
      <c r="D18" s="6" t="s">
        <v>3945</v>
      </c>
      <c r="E18" s="4" t="s">
        <v>0</v>
      </c>
      <c r="F18" s="6" t="s">
        <v>0</v>
      </c>
      <c r="G18" s="6" t="s">
        <v>2669</v>
      </c>
      <c r="H18" s="6" t="s">
        <v>0</v>
      </c>
      <c r="I18" s="4" t="s">
        <v>0</v>
      </c>
    </row>
    <row r="19" ht="18" customHeight="1" spans="1:9">
      <c r="A19" s="4" t="s">
        <v>394</v>
      </c>
      <c r="B19" s="5" t="s">
        <v>3946</v>
      </c>
      <c r="C19" s="4" t="s">
        <v>952</v>
      </c>
      <c r="D19" s="6" t="s">
        <v>3947</v>
      </c>
      <c r="E19" s="4" t="s">
        <v>0</v>
      </c>
      <c r="F19" s="6" t="s">
        <v>0</v>
      </c>
      <c r="G19" s="6" t="s">
        <v>0</v>
      </c>
      <c r="H19" s="6" t="s">
        <v>0</v>
      </c>
      <c r="I19" s="4" t="s">
        <v>0</v>
      </c>
    </row>
    <row r="20" ht="18" customHeight="1" spans="1:9">
      <c r="A20" s="4" t="s">
        <v>280</v>
      </c>
      <c r="B20" s="5" t="s">
        <v>3948</v>
      </c>
      <c r="C20" s="4" t="s">
        <v>715</v>
      </c>
      <c r="D20" s="6" t="s">
        <v>3949</v>
      </c>
      <c r="E20" s="4" t="s">
        <v>0</v>
      </c>
      <c r="F20" s="6" t="s">
        <v>0</v>
      </c>
      <c r="G20" s="6" t="s">
        <v>1966</v>
      </c>
      <c r="H20" s="6" t="s">
        <v>0</v>
      </c>
      <c r="I20" s="4" t="s">
        <v>0</v>
      </c>
    </row>
    <row r="21" ht="18" customHeight="1" spans="1:9">
      <c r="A21" s="4" t="s">
        <v>411</v>
      </c>
      <c r="B21" s="5" t="s">
        <v>979</v>
      </c>
      <c r="C21" s="4" t="s">
        <v>758</v>
      </c>
      <c r="D21" s="6" t="s">
        <v>735</v>
      </c>
      <c r="E21" s="4" t="s">
        <v>0</v>
      </c>
      <c r="F21" s="6" t="s">
        <v>0</v>
      </c>
      <c r="G21" s="6" t="s">
        <v>980</v>
      </c>
      <c r="H21" s="6" t="s">
        <v>0</v>
      </c>
      <c r="I21" s="4" t="s">
        <v>0</v>
      </c>
    </row>
    <row r="22" ht="18" customHeight="1" spans="1:9">
      <c r="A22" s="4" t="s">
        <v>418</v>
      </c>
      <c r="B22" s="5" t="s">
        <v>981</v>
      </c>
      <c r="C22" s="4" t="s">
        <v>715</v>
      </c>
      <c r="D22" s="6" t="s">
        <v>76</v>
      </c>
      <c r="E22" s="4" t="s">
        <v>0</v>
      </c>
      <c r="F22" s="6" t="s">
        <v>0</v>
      </c>
      <c r="G22" s="6" t="s">
        <v>767</v>
      </c>
      <c r="H22" s="6" t="s">
        <v>0</v>
      </c>
      <c r="I22" s="4" t="s">
        <v>0</v>
      </c>
    </row>
    <row r="23" ht="18" customHeight="1" spans="1:9">
      <c r="A23" s="4" t="s">
        <v>425</v>
      </c>
      <c r="B23" s="5" t="s">
        <v>982</v>
      </c>
      <c r="C23" s="4" t="s">
        <v>475</v>
      </c>
      <c r="D23" s="6" t="s">
        <v>983</v>
      </c>
      <c r="E23" s="4" t="s">
        <v>0</v>
      </c>
      <c r="F23" s="6" t="s">
        <v>0</v>
      </c>
      <c r="G23" s="6" t="s">
        <v>984</v>
      </c>
      <c r="H23" s="6" t="s">
        <v>0</v>
      </c>
      <c r="I23"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3" max="16383" man="1"/>
  </rowBreaks>
  <colBreaks count="1" manualBreakCount="1">
    <brk id="9" max="1048575" man="1"/>
  </colBreaks>
</worksheet>
</file>

<file path=xl/worksheets/sheet10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222</v>
      </c>
      <c r="B1" s="7"/>
      <c r="C1" s="7"/>
      <c r="D1" s="7"/>
    </row>
    <row r="2" ht="20" customHeight="1" spans="1:4">
      <c r="A2" s="10" t="s">
        <v>223</v>
      </c>
      <c r="B2" s="10"/>
      <c r="C2" s="10"/>
      <c r="D2" s="10"/>
    </row>
    <row r="3" ht="38.5" customHeight="1" spans="1:4">
      <c r="A3" s="8" t="s">
        <v>3950</v>
      </c>
      <c r="B3" s="8"/>
      <c r="C3" s="8" t="s">
        <v>225</v>
      </c>
      <c r="D3" s="9" t="s">
        <v>0</v>
      </c>
    </row>
    <row r="4" ht="19.5" customHeight="1" spans="1:4">
      <c r="A4" s="4" t="s">
        <v>23</v>
      </c>
      <c r="B4" s="4" t="s">
        <v>226</v>
      </c>
      <c r="C4" s="4" t="s">
        <v>227</v>
      </c>
      <c r="D4" s="4" t="s">
        <v>228</v>
      </c>
    </row>
    <row r="5" ht="18.5" customHeight="1" spans="1:4">
      <c r="A5" s="4" t="s">
        <v>57</v>
      </c>
      <c r="B5" s="5" t="s">
        <v>229</v>
      </c>
      <c r="C5" s="6" t="s">
        <v>3951</v>
      </c>
      <c r="D5" s="6" t="s">
        <v>0</v>
      </c>
    </row>
    <row r="6" ht="18.5" customHeight="1" spans="1:4">
      <c r="A6" s="4" t="s">
        <v>231</v>
      </c>
      <c r="B6" s="5" t="s">
        <v>719</v>
      </c>
      <c r="C6" s="6" t="s">
        <v>3952</v>
      </c>
      <c r="D6" s="6" t="s">
        <v>0</v>
      </c>
    </row>
    <row r="7" ht="18.5" customHeight="1" spans="1:4">
      <c r="A7" s="4" t="s">
        <v>234</v>
      </c>
      <c r="B7" s="5" t="s">
        <v>238</v>
      </c>
      <c r="C7" s="6" t="s">
        <v>721</v>
      </c>
      <c r="D7" s="6" t="s">
        <v>0</v>
      </c>
    </row>
    <row r="8" ht="18.5" customHeight="1" spans="1:4">
      <c r="A8" s="4" t="s">
        <v>63</v>
      </c>
      <c r="B8" s="5" t="s">
        <v>240</v>
      </c>
      <c r="C8" s="6" t="s">
        <v>181</v>
      </c>
      <c r="D8" s="4" t="s">
        <v>241</v>
      </c>
    </row>
    <row r="9" ht="18.5" customHeight="1" spans="1:4">
      <c r="A9" s="4" t="s">
        <v>242</v>
      </c>
      <c r="B9" s="5" t="s">
        <v>243</v>
      </c>
      <c r="C9" s="6" t="s">
        <v>181</v>
      </c>
      <c r="D9" s="4" t="s">
        <v>241</v>
      </c>
    </row>
    <row r="10" ht="18.5" customHeight="1" spans="1:4">
      <c r="A10" s="4" t="s">
        <v>68</v>
      </c>
      <c r="B10" s="5" t="s">
        <v>244</v>
      </c>
      <c r="C10" s="6" t="s">
        <v>0</v>
      </c>
      <c r="D10" s="4" t="s">
        <v>241</v>
      </c>
    </row>
    <row r="11" ht="18.5" customHeight="1" spans="1:4">
      <c r="A11" s="4" t="s">
        <v>245</v>
      </c>
      <c r="B11" s="5" t="s">
        <v>246</v>
      </c>
      <c r="C11" s="6" t="s">
        <v>0</v>
      </c>
      <c r="D11" s="4" t="s">
        <v>241</v>
      </c>
    </row>
    <row r="12" ht="18.5" customHeight="1" spans="1:4">
      <c r="A12" s="4" t="s">
        <v>247</v>
      </c>
      <c r="B12" s="5" t="s">
        <v>248</v>
      </c>
      <c r="C12" s="6" t="s">
        <v>0</v>
      </c>
      <c r="D12" s="4" t="s">
        <v>241</v>
      </c>
    </row>
    <row r="13" ht="18.5" customHeight="1" spans="1:4">
      <c r="A13" s="4" t="s">
        <v>249</v>
      </c>
      <c r="B13" s="5" t="s">
        <v>250</v>
      </c>
      <c r="C13" s="6" t="s">
        <v>0</v>
      </c>
      <c r="D13" s="4" t="s">
        <v>241</v>
      </c>
    </row>
    <row r="14" ht="18.5" customHeight="1" spans="1:4">
      <c r="A14" s="4" t="s">
        <v>251</v>
      </c>
      <c r="B14" s="5" t="s">
        <v>252</v>
      </c>
      <c r="C14" s="6" t="s">
        <v>0</v>
      </c>
      <c r="D14" s="4" t="s">
        <v>241</v>
      </c>
    </row>
    <row r="15" ht="18.5" customHeight="1" spans="1:4">
      <c r="A15" s="4" t="s">
        <v>72</v>
      </c>
      <c r="B15" s="5" t="s">
        <v>40</v>
      </c>
      <c r="C15" s="6" t="s">
        <v>182</v>
      </c>
      <c r="D15" s="4" t="s">
        <v>241</v>
      </c>
    </row>
    <row r="16" ht="18.5" customHeight="1" spans="1:4">
      <c r="A16" s="4" t="s">
        <v>76</v>
      </c>
      <c r="B16" s="5" t="s">
        <v>253</v>
      </c>
      <c r="C16" s="6" t="s">
        <v>0</v>
      </c>
      <c r="D16" s="4" t="s">
        <v>241</v>
      </c>
    </row>
    <row r="17" ht="18.5" customHeight="1" spans="1:4">
      <c r="A17" s="4" t="s">
        <v>149</v>
      </c>
      <c r="B17" s="5" t="s">
        <v>254</v>
      </c>
      <c r="C17" s="6" t="s">
        <v>3953</v>
      </c>
      <c r="D17" s="4" t="s">
        <v>241</v>
      </c>
    </row>
    <row r="18" ht="18.5" customHeight="1" spans="1:4">
      <c r="A18" s="4" t="s">
        <v>256</v>
      </c>
      <c r="B18" s="5" t="s">
        <v>257</v>
      </c>
      <c r="C18" s="6" t="s">
        <v>0</v>
      </c>
      <c r="D18" s="4" t="s">
        <v>241</v>
      </c>
    </row>
    <row r="19" ht="18.5" customHeight="1" spans="1:4">
      <c r="A19" s="4" t="s">
        <v>258</v>
      </c>
      <c r="B19" s="5" t="s">
        <v>259</v>
      </c>
      <c r="C19" s="6" t="s">
        <v>3954</v>
      </c>
      <c r="D19" s="4" t="s">
        <v>241</v>
      </c>
    </row>
    <row r="20" ht="18.5" customHeight="1" spans="1:4">
      <c r="A20" s="4" t="s">
        <v>261</v>
      </c>
      <c r="B20" s="5" t="s">
        <v>262</v>
      </c>
      <c r="C20" s="6" t="s">
        <v>0</v>
      </c>
      <c r="D20" s="4" t="s">
        <v>241</v>
      </c>
    </row>
    <row r="21" ht="18.5" customHeight="1" spans="1:4">
      <c r="A21" s="4" t="s">
        <v>263</v>
      </c>
      <c r="B21" s="4"/>
      <c r="C21" s="6" t="s">
        <v>180</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10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7"/>
  <sheetViews>
    <sheetView workbookViewId="0">
      <selection activeCell="A1" sqref="A1:K1"/>
    </sheetView>
  </sheetViews>
  <sheetFormatPr defaultColWidth="9" defaultRowHeight="14.25" customHeight="1"/>
  <cols>
    <col min="1" max="1" width="4.08333333333333" customWidth="1"/>
    <col min="2" max="2" width="12.75" customWidth="1"/>
    <col min="3" max="3" width="15.5" customWidth="1"/>
    <col min="4" max="4" width="26.25" customWidth="1"/>
    <col min="5" max="5" width="6" customWidth="1"/>
    <col min="6" max="6" width="8.58333333333333" customWidth="1"/>
    <col min="7" max="7" width="9.08333333333333" customWidth="1"/>
    <col min="8" max="8" width="10" customWidth="1"/>
    <col min="9" max="9" width="9.83333333333333" customWidth="1"/>
    <col min="10" max="10" width="10" customWidth="1"/>
    <col min="11" max="11" width="8.58333333333333" customWidth="1"/>
  </cols>
  <sheetData>
    <row r="1" ht="33" customHeight="1" spans="1:11">
      <c r="A1" s="7" t="s">
        <v>264</v>
      </c>
      <c r="B1" s="7"/>
      <c r="C1" s="7"/>
      <c r="D1" s="7"/>
      <c r="E1" s="7"/>
      <c r="F1" s="7"/>
      <c r="G1" s="7"/>
      <c r="H1" s="7"/>
      <c r="I1" s="7"/>
      <c r="J1" s="7"/>
      <c r="K1" s="7"/>
    </row>
    <row r="2" ht="38.5" customHeight="1" spans="1:11">
      <c r="A2" s="8" t="s">
        <v>3950</v>
      </c>
      <c r="B2" s="8"/>
      <c r="C2" s="8"/>
      <c r="D2" s="8"/>
      <c r="E2" s="8"/>
      <c r="F2" s="8" t="s">
        <v>225</v>
      </c>
      <c r="G2" s="8"/>
      <c r="H2" s="8"/>
      <c r="I2" s="9" t="s">
        <v>0</v>
      </c>
      <c r="J2" s="9"/>
      <c r="K2" s="9"/>
    </row>
    <row r="3" ht="16.5" customHeight="1" spans="1:11">
      <c r="A3" s="4" t="s">
        <v>23</v>
      </c>
      <c r="B3" s="4" t="s">
        <v>265</v>
      </c>
      <c r="C3" s="4" t="s">
        <v>266</v>
      </c>
      <c r="D3" s="4" t="s">
        <v>267</v>
      </c>
      <c r="E3" s="4" t="s">
        <v>268</v>
      </c>
      <c r="F3" s="4" t="s">
        <v>269</v>
      </c>
      <c r="G3" s="4" t="s">
        <v>270</v>
      </c>
      <c r="H3" s="4"/>
      <c r="I3" s="4"/>
      <c r="J3" s="4"/>
      <c r="K3" s="4"/>
    </row>
    <row r="4" ht="17" customHeight="1" spans="1:11">
      <c r="A4" s="4"/>
      <c r="B4" s="4"/>
      <c r="C4" s="4"/>
      <c r="D4" s="4"/>
      <c r="E4" s="4"/>
      <c r="F4" s="4"/>
      <c r="G4" s="4" t="s">
        <v>271</v>
      </c>
      <c r="H4" s="4" t="s">
        <v>272</v>
      </c>
      <c r="I4" s="4" t="s">
        <v>273</v>
      </c>
      <c r="J4" s="4"/>
      <c r="K4" s="4"/>
    </row>
    <row r="5" ht="17" customHeight="1" spans="1:11">
      <c r="A5" s="4"/>
      <c r="B5" s="4"/>
      <c r="C5" s="4"/>
      <c r="D5" s="4"/>
      <c r="E5" s="4"/>
      <c r="F5" s="4"/>
      <c r="G5" s="4"/>
      <c r="H5" s="4"/>
      <c r="I5" s="4" t="s">
        <v>274</v>
      </c>
      <c r="J5" s="4" t="s">
        <v>275</v>
      </c>
      <c r="K5" s="4" t="s">
        <v>37</v>
      </c>
    </row>
    <row r="6" ht="38.5" customHeight="1" spans="1:11">
      <c r="A6" s="4" t="s">
        <v>57</v>
      </c>
      <c r="B6" s="4" t="s">
        <v>3955</v>
      </c>
      <c r="C6" s="5" t="s">
        <v>725</v>
      </c>
      <c r="D6" s="5" t="s">
        <v>726</v>
      </c>
      <c r="E6" s="4" t="s">
        <v>475</v>
      </c>
      <c r="F6" s="6" t="s">
        <v>57</v>
      </c>
      <c r="G6" s="6" t="s">
        <v>727</v>
      </c>
      <c r="H6" s="6" t="s">
        <v>727</v>
      </c>
      <c r="I6" s="6" t="s">
        <v>728</v>
      </c>
      <c r="J6" s="6" t="s">
        <v>729</v>
      </c>
      <c r="K6" s="6" t="s">
        <v>0</v>
      </c>
    </row>
    <row r="7" ht="38.5" customHeight="1" spans="1:11">
      <c r="A7" s="4" t="s">
        <v>63</v>
      </c>
      <c r="B7" s="4" t="s">
        <v>3956</v>
      </c>
      <c r="C7" s="5" t="s">
        <v>731</v>
      </c>
      <c r="D7" s="5" t="s">
        <v>732</v>
      </c>
      <c r="E7" s="4" t="s">
        <v>475</v>
      </c>
      <c r="F7" s="6" t="s">
        <v>57</v>
      </c>
      <c r="G7" s="6" t="s">
        <v>733</v>
      </c>
      <c r="H7" s="6" t="s">
        <v>733</v>
      </c>
      <c r="I7" s="6" t="s">
        <v>734</v>
      </c>
      <c r="J7" s="6" t="s">
        <v>735</v>
      </c>
      <c r="K7" s="6" t="s">
        <v>0</v>
      </c>
    </row>
    <row r="8" ht="26.5" customHeight="1" spans="1:11">
      <c r="A8" s="4" t="s">
        <v>68</v>
      </c>
      <c r="B8" s="4" t="s">
        <v>3957</v>
      </c>
      <c r="C8" s="5" t="s">
        <v>737</v>
      </c>
      <c r="D8" s="5" t="s">
        <v>738</v>
      </c>
      <c r="E8" s="4" t="s">
        <v>475</v>
      </c>
      <c r="F8" s="6" t="s">
        <v>57</v>
      </c>
      <c r="G8" s="6" t="s">
        <v>739</v>
      </c>
      <c r="H8" s="6" t="s">
        <v>739</v>
      </c>
      <c r="I8" s="6" t="s">
        <v>740</v>
      </c>
      <c r="J8" s="6" t="s">
        <v>741</v>
      </c>
      <c r="K8" s="6" t="s">
        <v>0</v>
      </c>
    </row>
    <row r="9" ht="17" customHeight="1" spans="1:11">
      <c r="A9" s="4" t="s">
        <v>72</v>
      </c>
      <c r="B9" s="4" t="s">
        <v>3958</v>
      </c>
      <c r="C9" s="5" t="s">
        <v>743</v>
      </c>
      <c r="D9" s="5" t="s">
        <v>743</v>
      </c>
      <c r="E9" s="4" t="s">
        <v>475</v>
      </c>
      <c r="F9" s="6" t="s">
        <v>1870</v>
      </c>
      <c r="G9" s="6" t="s">
        <v>745</v>
      </c>
      <c r="H9" s="6" t="s">
        <v>3959</v>
      </c>
      <c r="I9" s="6" t="s">
        <v>3960</v>
      </c>
      <c r="J9" s="6" t="s">
        <v>3961</v>
      </c>
      <c r="K9" s="6" t="s">
        <v>0</v>
      </c>
    </row>
    <row r="10" ht="62.5" customHeight="1" spans="1:11">
      <c r="A10" s="4" t="s">
        <v>76</v>
      </c>
      <c r="B10" s="4" t="s">
        <v>3962</v>
      </c>
      <c r="C10" s="5" t="s">
        <v>750</v>
      </c>
      <c r="D10" s="5" t="s">
        <v>751</v>
      </c>
      <c r="E10" s="4" t="s">
        <v>475</v>
      </c>
      <c r="F10" s="6" t="s">
        <v>1870</v>
      </c>
      <c r="G10" s="6" t="s">
        <v>752</v>
      </c>
      <c r="H10" s="6" t="s">
        <v>3963</v>
      </c>
      <c r="I10" s="6" t="s">
        <v>3964</v>
      </c>
      <c r="J10" s="6" t="s">
        <v>0</v>
      </c>
      <c r="K10" s="6" t="s">
        <v>0</v>
      </c>
    </row>
    <row r="11" ht="62.5" customHeight="1" spans="1:11">
      <c r="A11" s="4" t="s">
        <v>149</v>
      </c>
      <c r="B11" s="4" t="s">
        <v>3965</v>
      </c>
      <c r="C11" s="5" t="s">
        <v>756</v>
      </c>
      <c r="D11" s="5" t="s">
        <v>757</v>
      </c>
      <c r="E11" s="4" t="s">
        <v>758</v>
      </c>
      <c r="F11" s="6" t="s">
        <v>1633</v>
      </c>
      <c r="G11" s="6" t="s">
        <v>760</v>
      </c>
      <c r="H11" s="6" t="s">
        <v>3966</v>
      </c>
      <c r="I11" s="6" t="s">
        <v>3967</v>
      </c>
      <c r="J11" s="6" t="s">
        <v>3968</v>
      </c>
      <c r="K11" s="6" t="s">
        <v>0</v>
      </c>
    </row>
    <row r="12" ht="17" customHeight="1" spans="1:11">
      <c r="A12" s="4" t="s">
        <v>258</v>
      </c>
      <c r="B12" s="4" t="s">
        <v>3969</v>
      </c>
      <c r="C12" s="5" t="s">
        <v>765</v>
      </c>
      <c r="D12" s="5" t="s">
        <v>765</v>
      </c>
      <c r="E12" s="4" t="s">
        <v>475</v>
      </c>
      <c r="F12" s="6" t="s">
        <v>3970</v>
      </c>
      <c r="G12" s="6" t="s">
        <v>767</v>
      </c>
      <c r="H12" s="6" t="s">
        <v>3971</v>
      </c>
      <c r="I12" s="6" t="s">
        <v>3972</v>
      </c>
      <c r="J12" s="6" t="s">
        <v>3973</v>
      </c>
      <c r="K12" s="6" t="s">
        <v>0</v>
      </c>
    </row>
    <row r="13" ht="62.5" customHeight="1" spans="1:11">
      <c r="A13" s="4" t="s">
        <v>261</v>
      </c>
      <c r="B13" s="4" t="s">
        <v>3974</v>
      </c>
      <c r="C13" s="5" t="s">
        <v>772</v>
      </c>
      <c r="D13" s="5" t="s">
        <v>773</v>
      </c>
      <c r="E13" s="4" t="s">
        <v>475</v>
      </c>
      <c r="F13" s="6" t="s">
        <v>3970</v>
      </c>
      <c r="G13" s="6" t="s">
        <v>774</v>
      </c>
      <c r="H13" s="6" t="s">
        <v>3975</v>
      </c>
      <c r="I13" s="6" t="s">
        <v>3976</v>
      </c>
      <c r="J13" s="6" t="s">
        <v>3977</v>
      </c>
      <c r="K13" s="6" t="s">
        <v>0</v>
      </c>
    </row>
    <row r="14" ht="26.5" customHeight="1" spans="1:11">
      <c r="A14" s="4" t="s">
        <v>339</v>
      </c>
      <c r="B14" s="4" t="s">
        <v>3978</v>
      </c>
      <c r="C14" s="5" t="s">
        <v>779</v>
      </c>
      <c r="D14" s="5" t="s">
        <v>780</v>
      </c>
      <c r="E14" s="4" t="s">
        <v>475</v>
      </c>
      <c r="F14" s="6" t="s">
        <v>3979</v>
      </c>
      <c r="G14" s="6" t="s">
        <v>781</v>
      </c>
      <c r="H14" s="6" t="s">
        <v>3980</v>
      </c>
      <c r="I14" s="6" t="s">
        <v>3981</v>
      </c>
      <c r="J14" s="6" t="s">
        <v>3982</v>
      </c>
      <c r="K14" s="6" t="s">
        <v>0</v>
      </c>
    </row>
    <row r="15" ht="99" customHeight="1" spans="1:11">
      <c r="A15" s="4" t="s">
        <v>347</v>
      </c>
      <c r="B15" s="4" t="s">
        <v>3983</v>
      </c>
      <c r="C15" s="5" t="s">
        <v>786</v>
      </c>
      <c r="D15" s="5" t="s">
        <v>787</v>
      </c>
      <c r="E15" s="4" t="s">
        <v>475</v>
      </c>
      <c r="F15" s="6" t="s">
        <v>3979</v>
      </c>
      <c r="G15" s="6" t="s">
        <v>788</v>
      </c>
      <c r="H15" s="6" t="s">
        <v>3984</v>
      </c>
      <c r="I15" s="6" t="s">
        <v>3985</v>
      </c>
      <c r="J15" s="6" t="s">
        <v>3986</v>
      </c>
      <c r="K15" s="6" t="s">
        <v>0</v>
      </c>
    </row>
    <row r="16" ht="38.5" customHeight="1" spans="1:11">
      <c r="A16" s="4" t="s">
        <v>350</v>
      </c>
      <c r="B16" s="4" t="s">
        <v>3987</v>
      </c>
      <c r="C16" s="5" t="s">
        <v>793</v>
      </c>
      <c r="D16" s="5" t="s">
        <v>794</v>
      </c>
      <c r="E16" s="4" t="s">
        <v>475</v>
      </c>
      <c r="F16" s="6" t="s">
        <v>3979</v>
      </c>
      <c r="G16" s="6" t="s">
        <v>795</v>
      </c>
      <c r="H16" s="6" t="s">
        <v>3988</v>
      </c>
      <c r="I16" s="6" t="s">
        <v>3989</v>
      </c>
      <c r="J16" s="6" t="s">
        <v>0</v>
      </c>
      <c r="K16" s="6" t="s">
        <v>0</v>
      </c>
    </row>
    <row r="17" ht="75" customHeight="1" spans="1:11">
      <c r="A17" s="4" t="s">
        <v>359</v>
      </c>
      <c r="B17" s="4" t="s">
        <v>3990</v>
      </c>
      <c r="C17" s="5" t="s">
        <v>799</v>
      </c>
      <c r="D17" s="5" t="s">
        <v>800</v>
      </c>
      <c r="E17" s="4" t="s">
        <v>475</v>
      </c>
      <c r="F17" s="6" t="s">
        <v>3979</v>
      </c>
      <c r="G17" s="6" t="s">
        <v>801</v>
      </c>
      <c r="H17" s="6" t="s">
        <v>3991</v>
      </c>
      <c r="I17" s="6" t="s">
        <v>3992</v>
      </c>
      <c r="J17" s="6" t="s">
        <v>3993</v>
      </c>
      <c r="K17" s="6" t="s">
        <v>0</v>
      </c>
    </row>
    <row r="18" ht="38.5" customHeight="1" spans="1:11">
      <c r="A18" s="4" t="s">
        <v>368</v>
      </c>
      <c r="B18" s="4" t="s">
        <v>3994</v>
      </c>
      <c r="C18" s="5" t="s">
        <v>806</v>
      </c>
      <c r="D18" s="5" t="s">
        <v>807</v>
      </c>
      <c r="E18" s="4" t="s">
        <v>475</v>
      </c>
      <c r="F18" s="6" t="s">
        <v>3979</v>
      </c>
      <c r="G18" s="6" t="s">
        <v>808</v>
      </c>
      <c r="H18" s="6" t="s">
        <v>3995</v>
      </c>
      <c r="I18" s="6" t="s">
        <v>3996</v>
      </c>
      <c r="J18" s="6" t="s">
        <v>0</v>
      </c>
      <c r="K18" s="6" t="s">
        <v>0</v>
      </c>
    </row>
    <row r="19" ht="50.5" customHeight="1" spans="1:11">
      <c r="A19" s="4" t="s">
        <v>377</v>
      </c>
      <c r="B19" s="4" t="s">
        <v>3997</v>
      </c>
      <c r="C19" s="5" t="s">
        <v>812</v>
      </c>
      <c r="D19" s="5" t="s">
        <v>813</v>
      </c>
      <c r="E19" s="4" t="s">
        <v>475</v>
      </c>
      <c r="F19" s="6" t="s">
        <v>3979</v>
      </c>
      <c r="G19" s="6" t="s">
        <v>814</v>
      </c>
      <c r="H19" s="6" t="s">
        <v>3998</v>
      </c>
      <c r="I19" s="6" t="s">
        <v>3999</v>
      </c>
      <c r="J19" s="6" t="s">
        <v>4000</v>
      </c>
      <c r="K19" s="6" t="s">
        <v>0</v>
      </c>
    </row>
    <row r="20" ht="26.5" customHeight="1" spans="1:11">
      <c r="A20" s="4" t="s">
        <v>385</v>
      </c>
      <c r="B20" s="4" t="s">
        <v>4001</v>
      </c>
      <c r="C20" s="5" t="s">
        <v>737</v>
      </c>
      <c r="D20" s="5" t="s">
        <v>738</v>
      </c>
      <c r="E20" s="4" t="s">
        <v>475</v>
      </c>
      <c r="F20" s="6" t="s">
        <v>3979</v>
      </c>
      <c r="G20" s="6" t="s">
        <v>739</v>
      </c>
      <c r="H20" s="6" t="s">
        <v>4002</v>
      </c>
      <c r="I20" s="6" t="s">
        <v>3992</v>
      </c>
      <c r="J20" s="6" t="s">
        <v>4003</v>
      </c>
      <c r="K20" s="6" t="s">
        <v>0</v>
      </c>
    </row>
    <row r="21" ht="62.5" customHeight="1" spans="1:11">
      <c r="A21" s="4" t="s">
        <v>394</v>
      </c>
      <c r="B21" s="4" t="s">
        <v>4004</v>
      </c>
      <c r="C21" s="5" t="s">
        <v>822</v>
      </c>
      <c r="D21" s="5" t="s">
        <v>823</v>
      </c>
      <c r="E21" s="4" t="s">
        <v>758</v>
      </c>
      <c r="F21" s="6" t="s">
        <v>4005</v>
      </c>
      <c r="G21" s="6" t="s">
        <v>825</v>
      </c>
      <c r="H21" s="6" t="s">
        <v>4006</v>
      </c>
      <c r="I21" s="6" t="s">
        <v>4007</v>
      </c>
      <c r="J21" s="6" t="s">
        <v>4008</v>
      </c>
      <c r="K21" s="6" t="s">
        <v>0</v>
      </c>
    </row>
    <row r="22" ht="38.5" customHeight="1" spans="1:11">
      <c r="A22" s="4" t="s">
        <v>280</v>
      </c>
      <c r="B22" s="4" t="s">
        <v>4009</v>
      </c>
      <c r="C22" s="5" t="s">
        <v>830</v>
      </c>
      <c r="D22" s="5" t="s">
        <v>831</v>
      </c>
      <c r="E22" s="4" t="s">
        <v>758</v>
      </c>
      <c r="F22" s="6" t="s">
        <v>4010</v>
      </c>
      <c r="G22" s="6" t="s">
        <v>833</v>
      </c>
      <c r="H22" s="6" t="s">
        <v>4011</v>
      </c>
      <c r="I22" s="6" t="s">
        <v>4012</v>
      </c>
      <c r="J22" s="6" t="s">
        <v>0</v>
      </c>
      <c r="K22" s="6" t="s">
        <v>0</v>
      </c>
    </row>
    <row r="23" ht="38.5" customHeight="1" spans="1:11">
      <c r="A23" s="4" t="s">
        <v>411</v>
      </c>
      <c r="B23" s="4" t="s">
        <v>4013</v>
      </c>
      <c r="C23" s="5" t="s">
        <v>837</v>
      </c>
      <c r="D23" s="5" t="s">
        <v>838</v>
      </c>
      <c r="E23" s="4" t="s">
        <v>758</v>
      </c>
      <c r="F23" s="6" t="s">
        <v>4010</v>
      </c>
      <c r="G23" s="6" t="s">
        <v>839</v>
      </c>
      <c r="H23" s="6" t="s">
        <v>4014</v>
      </c>
      <c r="I23" s="6" t="s">
        <v>4015</v>
      </c>
      <c r="J23" s="6" t="s">
        <v>4016</v>
      </c>
      <c r="K23" s="6" t="s">
        <v>0</v>
      </c>
    </row>
    <row r="24" ht="62.5" customHeight="1" spans="1:11">
      <c r="A24" s="4" t="s">
        <v>418</v>
      </c>
      <c r="B24" s="4" t="s">
        <v>4017</v>
      </c>
      <c r="C24" s="5" t="s">
        <v>844</v>
      </c>
      <c r="D24" s="5" t="s">
        <v>845</v>
      </c>
      <c r="E24" s="4" t="s">
        <v>758</v>
      </c>
      <c r="F24" s="6" t="s">
        <v>4018</v>
      </c>
      <c r="G24" s="6" t="s">
        <v>847</v>
      </c>
      <c r="H24" s="6" t="s">
        <v>4019</v>
      </c>
      <c r="I24" s="6" t="s">
        <v>4020</v>
      </c>
      <c r="J24" s="6" t="s">
        <v>4021</v>
      </c>
      <c r="K24" s="6" t="s">
        <v>0</v>
      </c>
    </row>
    <row r="25" ht="62.5" customHeight="1" spans="1:11">
      <c r="A25" s="4" t="s">
        <v>425</v>
      </c>
      <c r="B25" s="4" t="s">
        <v>4022</v>
      </c>
      <c r="C25" s="5" t="s">
        <v>852</v>
      </c>
      <c r="D25" s="5" t="s">
        <v>845</v>
      </c>
      <c r="E25" s="4" t="s">
        <v>758</v>
      </c>
      <c r="F25" s="6" t="s">
        <v>4018</v>
      </c>
      <c r="G25" s="6" t="s">
        <v>853</v>
      </c>
      <c r="H25" s="6" t="s">
        <v>4023</v>
      </c>
      <c r="I25" s="6" t="s">
        <v>4024</v>
      </c>
      <c r="J25" s="6" t="s">
        <v>4025</v>
      </c>
      <c r="K25" s="6" t="s">
        <v>0</v>
      </c>
    </row>
    <row r="26" ht="50.5" customHeight="1" spans="1:11">
      <c r="A26" s="4" t="s">
        <v>433</v>
      </c>
      <c r="B26" s="4" t="s">
        <v>4026</v>
      </c>
      <c r="C26" s="5" t="s">
        <v>858</v>
      </c>
      <c r="D26" s="5" t="s">
        <v>859</v>
      </c>
      <c r="E26" s="4" t="s">
        <v>758</v>
      </c>
      <c r="F26" s="6" t="s">
        <v>4027</v>
      </c>
      <c r="G26" s="6" t="s">
        <v>861</v>
      </c>
      <c r="H26" s="6" t="s">
        <v>4028</v>
      </c>
      <c r="I26" s="6" t="s">
        <v>4029</v>
      </c>
      <c r="J26" s="6" t="s">
        <v>4030</v>
      </c>
      <c r="K26" s="6" t="s">
        <v>0</v>
      </c>
    </row>
    <row r="27" ht="38.5" customHeight="1" spans="1:11">
      <c r="A27" s="4" t="s">
        <v>441</v>
      </c>
      <c r="B27" s="4" t="s">
        <v>4031</v>
      </c>
      <c r="C27" s="5" t="s">
        <v>866</v>
      </c>
      <c r="D27" s="5" t="s">
        <v>867</v>
      </c>
      <c r="E27" s="4" t="s">
        <v>758</v>
      </c>
      <c r="F27" s="6" t="s">
        <v>4032</v>
      </c>
      <c r="G27" s="6" t="s">
        <v>869</v>
      </c>
      <c r="H27" s="6" t="s">
        <v>4033</v>
      </c>
      <c r="I27" s="6" t="s">
        <v>4034</v>
      </c>
      <c r="J27" s="6" t="s">
        <v>4035</v>
      </c>
      <c r="K27" s="6" t="s">
        <v>0</v>
      </c>
    </row>
    <row r="28" ht="17" customHeight="1" spans="1:11">
      <c r="A28" s="4" t="s">
        <v>449</v>
      </c>
      <c r="B28" s="4" t="s">
        <v>4036</v>
      </c>
      <c r="C28" s="5" t="s">
        <v>874</v>
      </c>
      <c r="D28" s="5" t="s">
        <v>875</v>
      </c>
      <c r="E28" s="4" t="s">
        <v>296</v>
      </c>
      <c r="F28" s="6" t="s">
        <v>57</v>
      </c>
      <c r="G28" s="6" t="s">
        <v>876</v>
      </c>
      <c r="H28" s="6" t="s">
        <v>876</v>
      </c>
      <c r="I28" s="6" t="s">
        <v>877</v>
      </c>
      <c r="J28" s="6" t="s">
        <v>878</v>
      </c>
      <c r="K28" s="6" t="s">
        <v>0</v>
      </c>
    </row>
    <row r="29" ht="17" customHeight="1" spans="1:11">
      <c r="A29" s="4" t="s">
        <v>459</v>
      </c>
      <c r="B29" s="4" t="s">
        <v>4037</v>
      </c>
      <c r="C29" s="5" t="s">
        <v>880</v>
      </c>
      <c r="D29" s="5" t="s">
        <v>875</v>
      </c>
      <c r="E29" s="4" t="s">
        <v>296</v>
      </c>
      <c r="F29" s="6" t="s">
        <v>4038</v>
      </c>
      <c r="G29" s="6" t="s">
        <v>876</v>
      </c>
      <c r="H29" s="6" t="s">
        <v>4039</v>
      </c>
      <c r="I29" s="6" t="s">
        <v>4040</v>
      </c>
      <c r="J29" s="6" t="s">
        <v>4041</v>
      </c>
      <c r="K29" s="6" t="s">
        <v>0</v>
      </c>
    </row>
    <row r="30" ht="87" customHeight="1" spans="1:11">
      <c r="A30" s="4" t="s">
        <v>406</v>
      </c>
      <c r="B30" s="4" t="s">
        <v>4042</v>
      </c>
      <c r="C30" s="5" t="s">
        <v>2155</v>
      </c>
      <c r="D30" s="5" t="s">
        <v>2156</v>
      </c>
      <c r="E30" s="4" t="s">
        <v>296</v>
      </c>
      <c r="F30" s="6" t="s">
        <v>4043</v>
      </c>
      <c r="G30" s="6" t="s">
        <v>4044</v>
      </c>
      <c r="H30" s="6" t="s">
        <v>4045</v>
      </c>
      <c r="I30" s="6" t="s">
        <v>4046</v>
      </c>
      <c r="J30" s="6" t="s">
        <v>4047</v>
      </c>
      <c r="K30" s="6" t="s">
        <v>0</v>
      </c>
    </row>
    <row r="31" ht="17" customHeight="1" spans="1:11">
      <c r="A31" s="4" t="s">
        <v>466</v>
      </c>
      <c r="B31" s="4" t="s">
        <v>4048</v>
      </c>
      <c r="C31" s="5" t="s">
        <v>2067</v>
      </c>
      <c r="D31" s="5" t="s">
        <v>2067</v>
      </c>
      <c r="E31" s="4" t="s">
        <v>475</v>
      </c>
      <c r="F31" s="6" t="s">
        <v>4049</v>
      </c>
      <c r="G31" s="6" t="s">
        <v>2069</v>
      </c>
      <c r="H31" s="6" t="s">
        <v>4050</v>
      </c>
      <c r="I31" s="6" t="s">
        <v>4051</v>
      </c>
      <c r="J31" s="6" t="s">
        <v>0</v>
      </c>
      <c r="K31" s="6" t="s">
        <v>0</v>
      </c>
    </row>
    <row r="32" ht="17" customHeight="1" spans="1:11">
      <c r="A32" s="4" t="s">
        <v>471</v>
      </c>
      <c r="B32" s="4" t="s">
        <v>4052</v>
      </c>
      <c r="C32" s="5" t="s">
        <v>3628</v>
      </c>
      <c r="D32" s="5" t="s">
        <v>2074</v>
      </c>
      <c r="E32" s="4" t="s">
        <v>475</v>
      </c>
      <c r="F32" s="6" t="s">
        <v>4049</v>
      </c>
      <c r="G32" s="6" t="s">
        <v>2075</v>
      </c>
      <c r="H32" s="6" t="s">
        <v>4053</v>
      </c>
      <c r="I32" s="6" t="s">
        <v>4054</v>
      </c>
      <c r="J32" s="6" t="s">
        <v>0</v>
      </c>
      <c r="K32" s="6" t="s">
        <v>0</v>
      </c>
    </row>
    <row r="33" ht="26.5" customHeight="1" spans="1:11">
      <c r="A33" s="4" t="s">
        <v>476</v>
      </c>
      <c r="B33" s="4" t="s">
        <v>4055</v>
      </c>
      <c r="C33" s="5" t="s">
        <v>2093</v>
      </c>
      <c r="D33" s="5" t="s">
        <v>2093</v>
      </c>
      <c r="E33" s="4" t="s">
        <v>475</v>
      </c>
      <c r="F33" s="6" t="s">
        <v>4056</v>
      </c>
      <c r="G33" s="6" t="s">
        <v>2095</v>
      </c>
      <c r="H33" s="6" t="s">
        <v>4057</v>
      </c>
      <c r="I33" s="6" t="s">
        <v>4058</v>
      </c>
      <c r="J33" s="6" t="s">
        <v>0</v>
      </c>
      <c r="K33" s="6" t="s">
        <v>0</v>
      </c>
    </row>
    <row r="34" ht="26.5" customHeight="1" spans="1:11">
      <c r="A34" s="4" t="s">
        <v>483</v>
      </c>
      <c r="B34" s="4" t="s">
        <v>4059</v>
      </c>
      <c r="C34" s="5" t="s">
        <v>2099</v>
      </c>
      <c r="D34" s="5" t="s">
        <v>2100</v>
      </c>
      <c r="E34" s="4" t="s">
        <v>475</v>
      </c>
      <c r="F34" s="6" t="s">
        <v>4056</v>
      </c>
      <c r="G34" s="6" t="s">
        <v>2101</v>
      </c>
      <c r="H34" s="6" t="s">
        <v>4060</v>
      </c>
      <c r="I34" s="6" t="s">
        <v>4061</v>
      </c>
      <c r="J34" s="6" t="s">
        <v>4062</v>
      </c>
      <c r="K34" s="6" t="s">
        <v>0</v>
      </c>
    </row>
    <row r="35" ht="26.5" customHeight="1" spans="1:11">
      <c r="A35" s="4" t="s">
        <v>486</v>
      </c>
      <c r="B35" s="4" t="s">
        <v>4063</v>
      </c>
      <c r="C35" s="5" t="s">
        <v>2162</v>
      </c>
      <c r="D35" s="5" t="s">
        <v>2163</v>
      </c>
      <c r="E35" s="4" t="s">
        <v>475</v>
      </c>
      <c r="F35" s="6" t="s">
        <v>4056</v>
      </c>
      <c r="G35" s="6" t="s">
        <v>2165</v>
      </c>
      <c r="H35" s="6" t="s">
        <v>4064</v>
      </c>
      <c r="I35" s="6" t="s">
        <v>4065</v>
      </c>
      <c r="J35" s="6" t="s">
        <v>0</v>
      </c>
      <c r="K35" s="6" t="s">
        <v>0</v>
      </c>
    </row>
    <row r="36" ht="17" customHeight="1" spans="1:11">
      <c r="A36" s="4" t="s">
        <v>490</v>
      </c>
      <c r="B36" s="4" t="s">
        <v>4066</v>
      </c>
      <c r="C36" s="5" t="s">
        <v>885</v>
      </c>
      <c r="D36" s="5" t="s">
        <v>886</v>
      </c>
      <c r="E36" s="4" t="s">
        <v>475</v>
      </c>
      <c r="F36" s="6" t="s">
        <v>0</v>
      </c>
      <c r="G36" s="6" t="s">
        <v>0</v>
      </c>
      <c r="H36" s="6" t="s">
        <v>0</v>
      </c>
      <c r="I36" s="6" t="s">
        <v>0</v>
      </c>
      <c r="J36" s="6" t="s">
        <v>0</v>
      </c>
      <c r="K36" s="6" t="s">
        <v>0</v>
      </c>
    </row>
    <row r="37" ht="26.5" customHeight="1" spans="1:11">
      <c r="A37" s="4" t="s">
        <v>493</v>
      </c>
      <c r="B37" s="4" t="s">
        <v>4067</v>
      </c>
      <c r="C37" s="5" t="s">
        <v>888</v>
      </c>
      <c r="D37" s="5" t="s">
        <v>889</v>
      </c>
      <c r="E37" s="4" t="s">
        <v>475</v>
      </c>
      <c r="F37" s="6" t="s">
        <v>0</v>
      </c>
      <c r="G37" s="6" t="s">
        <v>0</v>
      </c>
      <c r="H37" s="6" t="s">
        <v>0</v>
      </c>
      <c r="I37" s="6" t="s">
        <v>0</v>
      </c>
      <c r="J37" s="6" t="s">
        <v>0</v>
      </c>
      <c r="K37" s="6" t="s">
        <v>0</v>
      </c>
    </row>
    <row r="38" ht="26.5" customHeight="1" spans="1:11">
      <c r="A38" s="4" t="s">
        <v>497</v>
      </c>
      <c r="B38" s="4" t="s">
        <v>4068</v>
      </c>
      <c r="C38" s="5" t="s">
        <v>891</v>
      </c>
      <c r="D38" s="5" t="s">
        <v>892</v>
      </c>
      <c r="E38" s="4" t="s">
        <v>475</v>
      </c>
      <c r="F38" s="6" t="s">
        <v>0</v>
      </c>
      <c r="G38" s="6" t="s">
        <v>0</v>
      </c>
      <c r="H38" s="6" t="s">
        <v>0</v>
      </c>
      <c r="I38" s="6" t="s">
        <v>0</v>
      </c>
      <c r="J38" s="6" t="s">
        <v>0</v>
      </c>
      <c r="K38" s="6" t="s">
        <v>0</v>
      </c>
    </row>
    <row r="39" ht="17" customHeight="1" spans="1:11">
      <c r="A39" s="4" t="s">
        <v>501</v>
      </c>
      <c r="B39" s="4" t="s">
        <v>4069</v>
      </c>
      <c r="C39" s="5" t="s">
        <v>894</v>
      </c>
      <c r="D39" s="5" t="s">
        <v>895</v>
      </c>
      <c r="E39" s="4" t="s">
        <v>475</v>
      </c>
      <c r="F39" s="6" t="s">
        <v>0</v>
      </c>
      <c r="G39" s="6" t="s">
        <v>0</v>
      </c>
      <c r="H39" s="6" t="s">
        <v>0</v>
      </c>
      <c r="I39" s="6" t="s">
        <v>0</v>
      </c>
      <c r="J39" s="6" t="s">
        <v>0</v>
      </c>
      <c r="K39" s="6" t="s">
        <v>0</v>
      </c>
    </row>
    <row r="40" ht="17" customHeight="1" spans="1:11">
      <c r="A40" s="4" t="s">
        <v>505</v>
      </c>
      <c r="B40" s="4" t="s">
        <v>4070</v>
      </c>
      <c r="C40" s="5" t="s">
        <v>897</v>
      </c>
      <c r="D40" s="5" t="s">
        <v>898</v>
      </c>
      <c r="E40" s="4" t="s">
        <v>899</v>
      </c>
      <c r="F40" s="6" t="s">
        <v>0</v>
      </c>
      <c r="G40" s="6" t="s">
        <v>0</v>
      </c>
      <c r="H40" s="6" t="s">
        <v>0</v>
      </c>
      <c r="I40" s="6" t="s">
        <v>0</v>
      </c>
      <c r="J40" s="6" t="s">
        <v>0</v>
      </c>
      <c r="K40" s="6" t="s">
        <v>0</v>
      </c>
    </row>
    <row r="41" ht="17" customHeight="1" spans="1:11">
      <c r="A41" s="4" t="s">
        <v>509</v>
      </c>
      <c r="B41" s="4" t="s">
        <v>4071</v>
      </c>
      <c r="C41" s="5" t="s">
        <v>901</v>
      </c>
      <c r="D41" s="5" t="s">
        <v>580</v>
      </c>
      <c r="E41" s="4" t="s">
        <v>475</v>
      </c>
      <c r="F41" s="6" t="s">
        <v>0</v>
      </c>
      <c r="G41" s="6" t="s">
        <v>0</v>
      </c>
      <c r="H41" s="6" t="s">
        <v>0</v>
      </c>
      <c r="I41" s="6" t="s">
        <v>0</v>
      </c>
      <c r="J41" s="6" t="s">
        <v>0</v>
      </c>
      <c r="K41" s="6" t="s">
        <v>0</v>
      </c>
    </row>
    <row r="42" ht="17" customHeight="1" spans="1:11">
      <c r="A42" s="4" t="s">
        <v>513</v>
      </c>
      <c r="B42" s="4" t="s">
        <v>4072</v>
      </c>
      <c r="C42" s="5" t="s">
        <v>903</v>
      </c>
      <c r="D42" s="5" t="s">
        <v>580</v>
      </c>
      <c r="E42" s="4" t="s">
        <v>475</v>
      </c>
      <c r="F42" s="6" t="s">
        <v>0</v>
      </c>
      <c r="G42" s="6" t="s">
        <v>0</v>
      </c>
      <c r="H42" s="6" t="s">
        <v>0</v>
      </c>
      <c r="I42" s="6" t="s">
        <v>0</v>
      </c>
      <c r="J42" s="6" t="s">
        <v>0</v>
      </c>
      <c r="K42" s="6" t="s">
        <v>0</v>
      </c>
    </row>
    <row r="43" ht="17" customHeight="1" spans="1:11">
      <c r="A43" s="4" t="s">
        <v>516</v>
      </c>
      <c r="B43" s="4" t="s">
        <v>4073</v>
      </c>
      <c r="C43" s="5" t="s">
        <v>905</v>
      </c>
      <c r="D43" s="5" t="s">
        <v>580</v>
      </c>
      <c r="E43" s="4" t="s">
        <v>475</v>
      </c>
      <c r="F43" s="6" t="s">
        <v>0</v>
      </c>
      <c r="G43" s="6" t="s">
        <v>0</v>
      </c>
      <c r="H43" s="6" t="s">
        <v>0</v>
      </c>
      <c r="I43" s="6" t="s">
        <v>0</v>
      </c>
      <c r="J43" s="6" t="s">
        <v>0</v>
      </c>
      <c r="K43" s="6" t="s">
        <v>0</v>
      </c>
    </row>
    <row r="44" ht="26.5" customHeight="1" spans="1:11">
      <c r="A44" s="4" t="s">
        <v>519</v>
      </c>
      <c r="B44" s="4" t="s">
        <v>4074</v>
      </c>
      <c r="C44" s="5" t="s">
        <v>907</v>
      </c>
      <c r="D44" s="5" t="s">
        <v>908</v>
      </c>
      <c r="E44" s="4" t="s">
        <v>475</v>
      </c>
      <c r="F44" s="6" t="s">
        <v>0</v>
      </c>
      <c r="G44" s="6" t="s">
        <v>0</v>
      </c>
      <c r="H44" s="6" t="s">
        <v>0</v>
      </c>
      <c r="I44" s="6" t="s">
        <v>0</v>
      </c>
      <c r="J44" s="6" t="s">
        <v>0</v>
      </c>
      <c r="K44" s="6" t="s">
        <v>0</v>
      </c>
    </row>
    <row r="45" ht="26.5" customHeight="1" spans="1:11">
      <c r="A45" s="4" t="s">
        <v>523</v>
      </c>
      <c r="B45" s="4" t="s">
        <v>4075</v>
      </c>
      <c r="C45" s="5" t="s">
        <v>910</v>
      </c>
      <c r="D45" s="5" t="s">
        <v>908</v>
      </c>
      <c r="E45" s="4" t="s">
        <v>475</v>
      </c>
      <c r="F45" s="6" t="s">
        <v>0</v>
      </c>
      <c r="G45" s="6" t="s">
        <v>0</v>
      </c>
      <c r="H45" s="6" t="s">
        <v>0</v>
      </c>
      <c r="I45" s="6" t="s">
        <v>0</v>
      </c>
      <c r="J45" s="6" t="s">
        <v>0</v>
      </c>
      <c r="K45" s="6" t="s">
        <v>0</v>
      </c>
    </row>
    <row r="46" ht="26.5" customHeight="1" spans="1:11">
      <c r="A46" s="4" t="s">
        <v>527</v>
      </c>
      <c r="B46" s="4" t="s">
        <v>4076</v>
      </c>
      <c r="C46" s="5" t="s">
        <v>630</v>
      </c>
      <c r="D46" s="5" t="s">
        <v>912</v>
      </c>
      <c r="E46" s="4" t="s">
        <v>632</v>
      </c>
      <c r="F46" s="6" t="s">
        <v>57</v>
      </c>
      <c r="G46" s="6" t="s">
        <v>721</v>
      </c>
      <c r="H46" s="6" t="s">
        <v>721</v>
      </c>
      <c r="I46" s="6" t="s">
        <v>913</v>
      </c>
      <c r="J46" s="6" t="s">
        <v>914</v>
      </c>
      <c r="K46" s="6" t="s">
        <v>0</v>
      </c>
    </row>
    <row r="47" ht="14" customHeight="1" spans="1:11">
      <c r="A47" s="4" t="s">
        <v>642</v>
      </c>
      <c r="B47" s="4"/>
      <c r="C47" s="4"/>
      <c r="D47" s="4"/>
      <c r="E47" s="4"/>
      <c r="F47" s="4"/>
      <c r="G47" s="4"/>
      <c r="H47" s="6" t="s">
        <v>3951</v>
      </c>
      <c r="I47" s="6" t="s">
        <v>4077</v>
      </c>
      <c r="J47" s="6" t="s">
        <v>4078</v>
      </c>
      <c r="K47" s="6" t="s">
        <v>0</v>
      </c>
    </row>
  </sheetData>
  <mergeCells count="15">
    <mergeCell ref="A1:K1"/>
    <mergeCell ref="A2:E2"/>
    <mergeCell ref="F2:H2"/>
    <mergeCell ref="I2:K2"/>
    <mergeCell ref="G3:K3"/>
    <mergeCell ref="I4:K4"/>
    <mergeCell ref="A47:G4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7" max="16383" man="1"/>
  </rowBreaks>
  <colBreaks count="1" manualBreakCount="1">
    <brk id="11" max="1048575" man="1"/>
  </colBreaks>
</worksheet>
</file>

<file path=xl/worksheets/sheet10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645</v>
      </c>
      <c r="B1" s="7"/>
      <c r="C1" s="7"/>
      <c r="D1" s="7"/>
      <c r="E1" s="7"/>
      <c r="F1" s="7"/>
      <c r="G1" s="7"/>
      <c r="H1" s="7"/>
      <c r="I1" s="7"/>
    </row>
    <row r="2" ht="38.5" customHeight="1" spans="1:9">
      <c r="A2" s="8" t="s">
        <v>3950</v>
      </c>
      <c r="B2" s="8"/>
      <c r="C2" s="8"/>
      <c r="D2" s="8"/>
      <c r="E2" s="8" t="s">
        <v>225</v>
      </c>
      <c r="F2" s="8"/>
      <c r="G2" s="8"/>
      <c r="H2" s="9" t="s">
        <v>0</v>
      </c>
      <c r="I2" s="9"/>
    </row>
    <row r="3" ht="19" customHeight="1" spans="1:9">
      <c r="A3" s="4" t="s">
        <v>23</v>
      </c>
      <c r="B3" s="4" t="s">
        <v>646</v>
      </c>
      <c r="C3" s="4" t="s">
        <v>266</v>
      </c>
      <c r="D3" s="4" t="s">
        <v>647</v>
      </c>
      <c r="E3" s="4" t="s">
        <v>648</v>
      </c>
      <c r="F3" s="4" t="s">
        <v>649</v>
      </c>
      <c r="G3" s="4" t="s">
        <v>650</v>
      </c>
      <c r="H3" s="4" t="s">
        <v>651</v>
      </c>
      <c r="I3" s="4" t="s">
        <v>32</v>
      </c>
    </row>
    <row r="4" ht="19" customHeight="1" spans="1:9">
      <c r="A4" s="4"/>
      <c r="B4" s="4"/>
      <c r="C4" s="4"/>
      <c r="D4" s="4" t="s">
        <v>652</v>
      </c>
      <c r="E4" s="4"/>
      <c r="F4" s="4"/>
      <c r="G4" s="4"/>
      <c r="H4" s="4"/>
      <c r="I4" s="4"/>
    </row>
    <row r="5" ht="17" customHeight="1" spans="1:9">
      <c r="A5" s="4" t="s">
        <v>57</v>
      </c>
      <c r="B5" s="4" t="s">
        <v>917</v>
      </c>
      <c r="C5" s="5" t="s">
        <v>38</v>
      </c>
      <c r="D5" s="4" t="s">
        <v>0</v>
      </c>
      <c r="E5" s="4" t="s">
        <v>0</v>
      </c>
      <c r="F5" s="6" t="s">
        <v>181</v>
      </c>
      <c r="G5" s="4" t="s">
        <v>0</v>
      </c>
      <c r="H5" s="6" t="s">
        <v>0</v>
      </c>
      <c r="I5" s="6" t="s">
        <v>0</v>
      </c>
    </row>
    <row r="6" ht="38.5" customHeight="1" spans="1:9">
      <c r="A6" s="4" t="s">
        <v>231</v>
      </c>
      <c r="B6" s="4" t="s">
        <v>654</v>
      </c>
      <c r="C6" s="5" t="s">
        <v>655</v>
      </c>
      <c r="D6" s="4" t="s">
        <v>656</v>
      </c>
      <c r="E6" s="4" t="s">
        <v>657</v>
      </c>
      <c r="F6" s="6" t="s">
        <v>4079</v>
      </c>
      <c r="G6" s="4" t="s">
        <v>0</v>
      </c>
      <c r="H6" s="6" t="s">
        <v>0</v>
      </c>
      <c r="I6" s="6" t="s">
        <v>0</v>
      </c>
    </row>
    <row r="7" ht="38.5" customHeight="1" spans="1:9">
      <c r="A7" s="4" t="s">
        <v>234</v>
      </c>
      <c r="B7" s="4" t="s">
        <v>659</v>
      </c>
      <c r="C7" s="5" t="s">
        <v>660</v>
      </c>
      <c r="D7" s="4" t="s">
        <v>656</v>
      </c>
      <c r="E7" s="4" t="s">
        <v>919</v>
      </c>
      <c r="F7" s="6" t="s">
        <v>4080</v>
      </c>
      <c r="G7" s="4" t="s">
        <v>0</v>
      </c>
      <c r="H7" s="6" t="s">
        <v>0</v>
      </c>
      <c r="I7" s="6" t="s">
        <v>0</v>
      </c>
    </row>
    <row r="8" ht="38.5" customHeight="1" spans="1:9">
      <c r="A8" s="4" t="s">
        <v>237</v>
      </c>
      <c r="B8" s="4" t="s">
        <v>663</v>
      </c>
      <c r="C8" s="5" t="s">
        <v>664</v>
      </c>
      <c r="D8" s="4" t="s">
        <v>656</v>
      </c>
      <c r="E8" s="4" t="s">
        <v>921</v>
      </c>
      <c r="F8" s="6" t="s">
        <v>4081</v>
      </c>
      <c r="G8" s="4" t="s">
        <v>0</v>
      </c>
      <c r="H8" s="6" t="s">
        <v>0</v>
      </c>
      <c r="I8" s="6" t="s">
        <v>0</v>
      </c>
    </row>
    <row r="9" ht="38.5" customHeight="1" spans="1:9">
      <c r="A9" s="4" t="s">
        <v>667</v>
      </c>
      <c r="B9" s="4" t="s">
        <v>668</v>
      </c>
      <c r="C9" s="5" t="s">
        <v>669</v>
      </c>
      <c r="D9" s="4" t="s">
        <v>656</v>
      </c>
      <c r="E9" s="4" t="s">
        <v>68</v>
      </c>
      <c r="F9" s="6" t="s">
        <v>4082</v>
      </c>
      <c r="G9" s="4" t="s">
        <v>0</v>
      </c>
      <c r="H9" s="6" t="s">
        <v>0</v>
      </c>
      <c r="I9" s="6" t="s">
        <v>0</v>
      </c>
    </row>
    <row r="10" ht="17" customHeight="1" spans="1:9">
      <c r="A10" s="4" t="s">
        <v>63</v>
      </c>
      <c r="B10" s="4" t="s">
        <v>4083</v>
      </c>
      <c r="C10" s="5" t="s">
        <v>672</v>
      </c>
      <c r="D10" s="4" t="s">
        <v>0</v>
      </c>
      <c r="E10" s="4" t="s">
        <v>0</v>
      </c>
      <c r="F10" s="6" t="s">
        <v>0</v>
      </c>
      <c r="G10" s="4" t="s">
        <v>0</v>
      </c>
      <c r="H10" s="6" t="s">
        <v>0</v>
      </c>
      <c r="I10" s="6" t="s">
        <v>0</v>
      </c>
    </row>
    <row r="11" ht="17" customHeight="1" spans="1:9">
      <c r="A11" s="4" t="s">
        <v>68</v>
      </c>
      <c r="B11" s="4" t="s">
        <v>4084</v>
      </c>
      <c r="C11" s="5" t="s">
        <v>676</v>
      </c>
      <c r="D11" s="4" t="s">
        <v>0</v>
      </c>
      <c r="E11" s="4" t="s">
        <v>0</v>
      </c>
      <c r="F11" s="6" t="s">
        <v>0</v>
      </c>
      <c r="G11" s="4" t="s">
        <v>0</v>
      </c>
      <c r="H11" s="6" t="s">
        <v>0</v>
      </c>
      <c r="I11" s="6" t="s">
        <v>0</v>
      </c>
    </row>
    <row r="12" ht="17" customHeight="1" spans="1:9">
      <c r="A12" s="4" t="s">
        <v>72</v>
      </c>
      <c r="B12" s="4" t="s">
        <v>4085</v>
      </c>
      <c r="C12" s="5" t="s">
        <v>678</v>
      </c>
      <c r="D12" s="4" t="s">
        <v>0</v>
      </c>
      <c r="E12" s="4" t="s">
        <v>0</v>
      </c>
      <c r="F12" s="6" t="s">
        <v>0</v>
      </c>
      <c r="G12" s="4" t="s">
        <v>0</v>
      </c>
      <c r="H12" s="6" t="s">
        <v>0</v>
      </c>
      <c r="I12" s="6" t="s">
        <v>0</v>
      </c>
    </row>
    <row r="13" ht="17" customHeight="1" spans="1:9">
      <c r="A13" s="4" t="s">
        <v>76</v>
      </c>
      <c r="B13" s="4" t="s">
        <v>4086</v>
      </c>
      <c r="C13" s="5" t="s">
        <v>928</v>
      </c>
      <c r="D13" s="4" t="s">
        <v>0</v>
      </c>
      <c r="E13" s="4" t="s">
        <v>0</v>
      </c>
      <c r="F13" s="6" t="s">
        <v>0</v>
      </c>
      <c r="G13" s="4" t="s">
        <v>0</v>
      </c>
      <c r="H13" s="6" t="s">
        <v>0</v>
      </c>
      <c r="I13" s="6" t="s">
        <v>0</v>
      </c>
    </row>
    <row r="14" ht="26.5" customHeight="1" spans="1:9">
      <c r="A14" s="4" t="s">
        <v>149</v>
      </c>
      <c r="B14" s="4" t="s">
        <v>4087</v>
      </c>
      <c r="C14" s="5" t="s">
        <v>680</v>
      </c>
      <c r="D14" s="4" t="s">
        <v>0</v>
      </c>
      <c r="E14" s="4" t="s">
        <v>0</v>
      </c>
      <c r="F14" s="6" t="s">
        <v>0</v>
      </c>
      <c r="G14" s="4" t="s">
        <v>0</v>
      </c>
      <c r="H14" s="6" t="s">
        <v>0</v>
      </c>
      <c r="I14" s="6" t="s">
        <v>0</v>
      </c>
    </row>
    <row r="15" ht="17" customHeight="1" spans="1:9">
      <c r="A15" s="4" t="s">
        <v>258</v>
      </c>
      <c r="B15" s="4" t="s">
        <v>4088</v>
      </c>
      <c r="C15" s="5" t="s">
        <v>682</v>
      </c>
      <c r="D15" s="4" t="s">
        <v>0</v>
      </c>
      <c r="E15" s="4" t="s">
        <v>0</v>
      </c>
      <c r="F15" s="6" t="s">
        <v>0</v>
      </c>
      <c r="G15" s="4" t="s">
        <v>0</v>
      </c>
      <c r="H15" s="6" t="s">
        <v>0</v>
      </c>
      <c r="I15" s="6" t="s">
        <v>0</v>
      </c>
    </row>
    <row r="16" ht="17" customHeight="1" spans="1:9">
      <c r="A16" s="4" t="s">
        <v>261</v>
      </c>
      <c r="B16" s="4" t="s">
        <v>4089</v>
      </c>
      <c r="C16" s="5" t="s">
        <v>684</v>
      </c>
      <c r="D16" s="4" t="s">
        <v>0</v>
      </c>
      <c r="E16" s="4" t="s">
        <v>0</v>
      </c>
      <c r="F16" s="6" t="s">
        <v>0</v>
      </c>
      <c r="G16" s="4" t="s">
        <v>0</v>
      </c>
      <c r="H16" s="6" t="s">
        <v>0</v>
      </c>
      <c r="I16" s="6" t="s">
        <v>0</v>
      </c>
    </row>
    <row r="17" ht="16.5" customHeight="1" spans="1:9">
      <c r="A17" s="4" t="s">
        <v>685</v>
      </c>
      <c r="B17" s="4"/>
      <c r="C17" s="4"/>
      <c r="D17" s="4"/>
      <c r="E17" s="4"/>
      <c r="F17" s="6" t="s">
        <v>181</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0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686</v>
      </c>
      <c r="B1" s="7"/>
      <c r="C1" s="7"/>
      <c r="D1" s="7"/>
      <c r="E1" s="7"/>
    </row>
    <row r="2" ht="38.5" customHeight="1" spans="1:5">
      <c r="A2" s="8" t="s">
        <v>3950</v>
      </c>
      <c r="B2" s="8"/>
      <c r="C2" s="8" t="s">
        <v>225</v>
      </c>
      <c r="D2" s="8"/>
      <c r="E2" s="9" t="s">
        <v>0</v>
      </c>
    </row>
    <row r="3" ht="19.5" customHeight="1" spans="1:5">
      <c r="A3" s="4" t="s">
        <v>23</v>
      </c>
      <c r="B3" s="4" t="s">
        <v>687</v>
      </c>
      <c r="C3" s="4" t="s">
        <v>688</v>
      </c>
      <c r="D3" s="4" t="s">
        <v>689</v>
      </c>
      <c r="E3" s="4" t="s">
        <v>32</v>
      </c>
    </row>
    <row r="4" ht="17" customHeight="1" spans="1:5">
      <c r="A4" s="4" t="s">
        <v>57</v>
      </c>
      <c r="B4" s="5" t="s">
        <v>690</v>
      </c>
      <c r="C4" s="6" t="s">
        <v>0</v>
      </c>
      <c r="D4" s="4" t="s">
        <v>0</v>
      </c>
      <c r="E4" s="4" t="s">
        <v>0</v>
      </c>
    </row>
    <row r="5" ht="17" customHeight="1" spans="1:5">
      <c r="A5" s="4" t="s">
        <v>63</v>
      </c>
      <c r="B5" s="5" t="s">
        <v>37</v>
      </c>
      <c r="C5" s="6" t="s">
        <v>0</v>
      </c>
      <c r="D5" s="4" t="s">
        <v>0</v>
      </c>
      <c r="E5" s="4" t="s">
        <v>0</v>
      </c>
    </row>
    <row r="6" ht="17" customHeight="1" spans="1:5">
      <c r="A6" s="4" t="s">
        <v>242</v>
      </c>
      <c r="B6" s="5" t="s">
        <v>691</v>
      </c>
      <c r="C6" s="4" t="s">
        <v>241</v>
      </c>
      <c r="D6" s="4" t="s">
        <v>0</v>
      </c>
      <c r="E6" s="4" t="s">
        <v>0</v>
      </c>
    </row>
    <row r="7" ht="17" customHeight="1" spans="1:5">
      <c r="A7" s="4" t="s">
        <v>692</v>
      </c>
      <c r="B7" s="5" t="s">
        <v>693</v>
      </c>
      <c r="C7" s="6" t="s">
        <v>0</v>
      </c>
      <c r="D7" s="4" t="s">
        <v>0</v>
      </c>
      <c r="E7" s="4" t="s">
        <v>0</v>
      </c>
    </row>
    <row r="8" ht="17" customHeight="1" spans="1:5">
      <c r="A8" s="4" t="s">
        <v>68</v>
      </c>
      <c r="B8" s="5" t="s">
        <v>694</v>
      </c>
      <c r="C8" s="6" t="s">
        <v>0</v>
      </c>
      <c r="D8" s="4" t="s">
        <v>0</v>
      </c>
      <c r="E8" s="4" t="s">
        <v>0</v>
      </c>
    </row>
    <row r="9" ht="17" customHeight="1" spans="1:5">
      <c r="A9" s="4" t="s">
        <v>72</v>
      </c>
      <c r="B9" s="5" t="s">
        <v>695</v>
      </c>
      <c r="C9" s="6" t="s">
        <v>0</v>
      </c>
      <c r="D9" s="4" t="s">
        <v>0</v>
      </c>
      <c r="E9" s="4" t="s">
        <v>0</v>
      </c>
    </row>
    <row r="10" ht="18.5" customHeight="1" spans="1:5">
      <c r="A10" s="4" t="s">
        <v>80</v>
      </c>
      <c r="B10" s="4"/>
      <c r="C10" s="6" t="s">
        <v>0</v>
      </c>
      <c r="D10" s="4" t="s">
        <v>241</v>
      </c>
      <c r="E10" s="4" t="s">
        <v>241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0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696</v>
      </c>
      <c r="B1" s="7"/>
      <c r="C1" s="7"/>
      <c r="D1" s="7"/>
      <c r="E1" s="7"/>
    </row>
    <row r="2" ht="38.5" customHeight="1" spans="1:5">
      <c r="A2" s="8" t="s">
        <v>3950</v>
      </c>
      <c r="B2" s="8"/>
      <c r="C2" s="8" t="s">
        <v>225</v>
      </c>
      <c r="D2" s="8"/>
      <c r="E2" s="9" t="s">
        <v>0</v>
      </c>
    </row>
    <row r="3" ht="18.5" customHeight="1" spans="1:5">
      <c r="A3" s="4" t="s">
        <v>23</v>
      </c>
      <c r="B3" s="4" t="s">
        <v>266</v>
      </c>
      <c r="C3" s="4" t="s">
        <v>56</v>
      </c>
      <c r="D3" s="4" t="s">
        <v>697</v>
      </c>
      <c r="E3" s="4" t="s">
        <v>32</v>
      </c>
    </row>
    <row r="4" ht="18.5" customHeight="1" spans="1:5">
      <c r="A4" s="4" t="s">
        <v>57</v>
      </c>
      <c r="B4" s="5" t="s">
        <v>690</v>
      </c>
      <c r="C4" s="4" t="s">
        <v>480</v>
      </c>
      <c r="D4" s="6" t="s">
        <v>0</v>
      </c>
      <c r="E4" s="4" t="s">
        <v>0</v>
      </c>
    </row>
    <row r="5" ht="17" customHeight="1" spans="1:5">
      <c r="A5" s="4" t="s">
        <v>80</v>
      </c>
      <c r="B5" s="4"/>
      <c r="C5" s="4"/>
      <c r="D5" s="6" t="s">
        <v>0</v>
      </c>
      <c r="E5" s="4" t="s">
        <v>241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0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698</v>
      </c>
      <c r="B1" s="7"/>
      <c r="C1" s="7"/>
      <c r="D1" s="7"/>
      <c r="E1" s="7"/>
      <c r="F1" s="7"/>
      <c r="G1" s="7"/>
    </row>
    <row r="2" ht="50.5" customHeight="1" spans="1:7">
      <c r="A2" s="8" t="s">
        <v>3950</v>
      </c>
      <c r="B2" s="8"/>
      <c r="C2" s="8"/>
      <c r="D2" s="8" t="s">
        <v>225</v>
      </c>
      <c r="E2" s="8"/>
      <c r="F2" s="9" t="s">
        <v>0</v>
      </c>
      <c r="G2" s="9"/>
    </row>
    <row r="3" ht="18.5" customHeight="1" spans="1:7">
      <c r="A3" s="4" t="s">
        <v>23</v>
      </c>
      <c r="B3" s="4" t="s">
        <v>699</v>
      </c>
      <c r="C3" s="4" t="s">
        <v>700</v>
      </c>
      <c r="D3" s="4" t="s">
        <v>701</v>
      </c>
      <c r="E3" s="4" t="s">
        <v>702</v>
      </c>
      <c r="F3" s="4" t="s">
        <v>703</v>
      </c>
      <c r="G3" s="4" t="s">
        <v>32</v>
      </c>
    </row>
    <row r="4" ht="17" customHeight="1" spans="1:7">
      <c r="A4" s="4" t="s">
        <v>80</v>
      </c>
      <c r="B4" s="4"/>
      <c r="C4" s="4"/>
      <c r="D4" s="6" t="s">
        <v>0</v>
      </c>
      <c r="E4" s="4" t="s">
        <v>241</v>
      </c>
      <c r="F4" s="4" t="s">
        <v>241</v>
      </c>
      <c r="G4" s="4" t="s">
        <v>241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0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704</v>
      </c>
      <c r="B1" s="1"/>
      <c r="C1" s="1"/>
      <c r="D1" s="1"/>
      <c r="E1" s="1"/>
      <c r="F1" s="1"/>
      <c r="G1" s="1"/>
      <c r="H1" s="1"/>
      <c r="I1" s="1"/>
    </row>
    <row r="2" ht="38.5" customHeight="1" spans="1:9">
      <c r="A2" s="2" t="s">
        <v>3950</v>
      </c>
      <c r="B2" s="2"/>
      <c r="C2" s="2"/>
      <c r="D2" s="2"/>
      <c r="E2" s="2"/>
      <c r="F2" s="2" t="s">
        <v>225</v>
      </c>
      <c r="G2" s="2"/>
      <c r="H2" s="3" t="s">
        <v>0</v>
      </c>
      <c r="I2" s="3"/>
    </row>
    <row r="3" ht="26.5" customHeight="1" spans="1:9">
      <c r="A3" s="4" t="s">
        <v>23</v>
      </c>
      <c r="B3" s="4" t="s">
        <v>705</v>
      </c>
      <c r="C3" s="4" t="s">
        <v>706</v>
      </c>
      <c r="D3" s="4" t="s">
        <v>707</v>
      </c>
      <c r="E3" s="4" t="s">
        <v>708</v>
      </c>
      <c r="F3" s="4" t="s">
        <v>709</v>
      </c>
      <c r="G3" s="4" t="s">
        <v>710</v>
      </c>
      <c r="H3" s="4" t="s">
        <v>711</v>
      </c>
      <c r="I3" s="4" t="s">
        <v>32</v>
      </c>
    </row>
    <row r="4" ht="18" customHeight="1" spans="1:9">
      <c r="A4" s="4" t="s">
        <v>57</v>
      </c>
      <c r="B4" s="5" t="s">
        <v>932</v>
      </c>
      <c r="C4" s="4" t="s">
        <v>758</v>
      </c>
      <c r="D4" s="6" t="s">
        <v>4090</v>
      </c>
      <c r="E4" s="4" t="s">
        <v>0</v>
      </c>
      <c r="F4" s="6" t="s">
        <v>0</v>
      </c>
      <c r="G4" s="6" t="s">
        <v>934</v>
      </c>
      <c r="H4" s="6" t="s">
        <v>0</v>
      </c>
      <c r="I4" s="4" t="s">
        <v>0</v>
      </c>
    </row>
    <row r="5" ht="18" customHeight="1" spans="1:9">
      <c r="A5" s="4" t="s">
        <v>63</v>
      </c>
      <c r="B5" s="5" t="s">
        <v>935</v>
      </c>
      <c r="C5" s="4" t="s">
        <v>936</v>
      </c>
      <c r="D5" s="6" t="s">
        <v>4091</v>
      </c>
      <c r="E5" s="4" t="s">
        <v>0</v>
      </c>
      <c r="F5" s="6" t="s">
        <v>0</v>
      </c>
      <c r="G5" s="6" t="s">
        <v>938</v>
      </c>
      <c r="H5" s="6" t="s">
        <v>0</v>
      </c>
      <c r="I5" s="4" t="s">
        <v>0</v>
      </c>
    </row>
    <row r="6" ht="18" customHeight="1" spans="1:9">
      <c r="A6" s="4" t="s">
        <v>68</v>
      </c>
      <c r="B6" s="5" t="s">
        <v>939</v>
      </c>
      <c r="C6" s="4" t="s">
        <v>758</v>
      </c>
      <c r="D6" s="6" t="s">
        <v>4092</v>
      </c>
      <c r="E6" s="4" t="s">
        <v>0</v>
      </c>
      <c r="F6" s="6" t="s">
        <v>0</v>
      </c>
      <c r="G6" s="6" t="s">
        <v>0</v>
      </c>
      <c r="H6" s="6" t="s">
        <v>0</v>
      </c>
      <c r="I6" s="4" t="s">
        <v>0</v>
      </c>
    </row>
    <row r="7" ht="18" customHeight="1" spans="1:9">
      <c r="A7" s="4" t="s">
        <v>72</v>
      </c>
      <c r="B7" s="5" t="s">
        <v>941</v>
      </c>
      <c r="C7" s="4" t="s">
        <v>758</v>
      </c>
      <c r="D7" s="6" t="s">
        <v>4093</v>
      </c>
      <c r="E7" s="4" t="s">
        <v>0</v>
      </c>
      <c r="F7" s="6" t="s">
        <v>0</v>
      </c>
      <c r="G7" s="6" t="s">
        <v>0</v>
      </c>
      <c r="H7" s="6" t="s">
        <v>0</v>
      </c>
      <c r="I7" s="4" t="s">
        <v>0</v>
      </c>
    </row>
    <row r="8" ht="18" customHeight="1" spans="1:9">
      <c r="A8" s="4" t="s">
        <v>76</v>
      </c>
      <c r="B8" s="5" t="s">
        <v>943</v>
      </c>
      <c r="C8" s="4" t="s">
        <v>758</v>
      </c>
      <c r="D8" s="6" t="s">
        <v>4094</v>
      </c>
      <c r="E8" s="4" t="s">
        <v>0</v>
      </c>
      <c r="F8" s="6" t="s">
        <v>0</v>
      </c>
      <c r="G8" s="6" t="s">
        <v>0</v>
      </c>
      <c r="H8" s="6" t="s">
        <v>0</v>
      </c>
      <c r="I8" s="4" t="s">
        <v>0</v>
      </c>
    </row>
    <row r="9" ht="18" customHeight="1" spans="1:9">
      <c r="A9" s="4" t="s">
        <v>149</v>
      </c>
      <c r="B9" s="5" t="s">
        <v>944</v>
      </c>
      <c r="C9" s="4" t="s">
        <v>945</v>
      </c>
      <c r="D9" s="6" t="s">
        <v>4095</v>
      </c>
      <c r="E9" s="4" t="s">
        <v>0</v>
      </c>
      <c r="F9" s="6" t="s">
        <v>0</v>
      </c>
      <c r="G9" s="6" t="s">
        <v>947</v>
      </c>
      <c r="H9" s="6" t="s">
        <v>0</v>
      </c>
      <c r="I9" s="4" t="s">
        <v>0</v>
      </c>
    </row>
    <row r="10" ht="18" customHeight="1" spans="1:9">
      <c r="A10" s="4" t="s">
        <v>258</v>
      </c>
      <c r="B10" s="5" t="s">
        <v>948</v>
      </c>
      <c r="C10" s="4" t="s">
        <v>945</v>
      </c>
      <c r="D10" s="6" t="s">
        <v>4096</v>
      </c>
      <c r="E10" s="4" t="s">
        <v>0</v>
      </c>
      <c r="F10" s="6" t="s">
        <v>0</v>
      </c>
      <c r="G10" s="6" t="s">
        <v>950</v>
      </c>
      <c r="H10" s="6" t="s">
        <v>0</v>
      </c>
      <c r="I10" s="4" t="s">
        <v>0</v>
      </c>
    </row>
    <row r="11" ht="18" customHeight="1" spans="1:9">
      <c r="A11" s="4" t="s">
        <v>261</v>
      </c>
      <c r="B11" s="5" t="s">
        <v>951</v>
      </c>
      <c r="C11" s="4" t="s">
        <v>952</v>
      </c>
      <c r="D11" s="6" t="s">
        <v>4097</v>
      </c>
      <c r="E11" s="4" t="s">
        <v>0</v>
      </c>
      <c r="F11" s="6" t="s">
        <v>0</v>
      </c>
      <c r="G11" s="6" t="s">
        <v>0</v>
      </c>
      <c r="H11" s="6" t="s">
        <v>0</v>
      </c>
      <c r="I11" s="4" t="s">
        <v>0</v>
      </c>
    </row>
    <row r="12" ht="18" customHeight="1" spans="1:9">
      <c r="A12" s="4" t="s">
        <v>339</v>
      </c>
      <c r="B12" s="5" t="s">
        <v>954</v>
      </c>
      <c r="C12" s="4" t="s">
        <v>715</v>
      </c>
      <c r="D12" s="6" t="s">
        <v>4098</v>
      </c>
      <c r="E12" s="4" t="s">
        <v>0</v>
      </c>
      <c r="F12" s="6" t="s">
        <v>0</v>
      </c>
      <c r="G12" s="6" t="s">
        <v>956</v>
      </c>
      <c r="H12" s="6" t="s">
        <v>0</v>
      </c>
      <c r="I12" s="4" t="s">
        <v>0</v>
      </c>
    </row>
    <row r="13" ht="18" customHeight="1" spans="1:9">
      <c r="A13" s="4" t="s">
        <v>347</v>
      </c>
      <c r="B13" s="5" t="s">
        <v>957</v>
      </c>
      <c r="C13" s="4" t="s">
        <v>952</v>
      </c>
      <c r="D13" s="6" t="s">
        <v>4099</v>
      </c>
      <c r="E13" s="4" t="s">
        <v>0</v>
      </c>
      <c r="F13" s="6" t="s">
        <v>0</v>
      </c>
      <c r="G13" s="6" t="s">
        <v>0</v>
      </c>
      <c r="H13" s="6" t="s">
        <v>0</v>
      </c>
      <c r="I13" s="4" t="s">
        <v>0</v>
      </c>
    </row>
    <row r="14" ht="18" customHeight="1" spans="1:9">
      <c r="A14" s="4" t="s">
        <v>350</v>
      </c>
      <c r="B14" s="5" t="s">
        <v>959</v>
      </c>
      <c r="C14" s="4" t="s">
        <v>960</v>
      </c>
      <c r="D14" s="6" t="s">
        <v>4100</v>
      </c>
      <c r="E14" s="4" t="s">
        <v>0</v>
      </c>
      <c r="F14" s="6" t="s">
        <v>0</v>
      </c>
      <c r="G14" s="6" t="s">
        <v>0</v>
      </c>
      <c r="H14" s="6" t="s">
        <v>0</v>
      </c>
      <c r="I14" s="4" t="s">
        <v>0</v>
      </c>
    </row>
    <row r="15" ht="18" customHeight="1" spans="1:9">
      <c r="A15" s="4" t="s">
        <v>359</v>
      </c>
      <c r="B15" s="5" t="s">
        <v>962</v>
      </c>
      <c r="C15" s="4" t="s">
        <v>952</v>
      </c>
      <c r="D15" s="6" t="s">
        <v>4101</v>
      </c>
      <c r="E15" s="4" t="s">
        <v>0</v>
      </c>
      <c r="F15" s="6" t="s">
        <v>0</v>
      </c>
      <c r="G15" s="6" t="s">
        <v>0</v>
      </c>
      <c r="H15" s="6" t="s">
        <v>0</v>
      </c>
      <c r="I15" s="4" t="s">
        <v>0</v>
      </c>
    </row>
    <row r="16" ht="18" customHeight="1" spans="1:9">
      <c r="A16" s="4" t="s">
        <v>368</v>
      </c>
      <c r="B16" s="5" t="s">
        <v>964</v>
      </c>
      <c r="C16" s="4" t="s">
        <v>758</v>
      </c>
      <c r="D16" s="6" t="s">
        <v>4102</v>
      </c>
      <c r="E16" s="4" t="s">
        <v>0</v>
      </c>
      <c r="F16" s="6" t="s">
        <v>0</v>
      </c>
      <c r="G16" s="6" t="s">
        <v>0</v>
      </c>
      <c r="H16" s="6" t="s">
        <v>0</v>
      </c>
      <c r="I16" s="4" t="s">
        <v>0</v>
      </c>
    </row>
    <row r="17" ht="18" customHeight="1" spans="1:9">
      <c r="A17" s="4" t="s">
        <v>377</v>
      </c>
      <c r="B17" s="5" t="s">
        <v>966</v>
      </c>
      <c r="C17" s="4" t="s">
        <v>475</v>
      </c>
      <c r="D17" s="6" t="s">
        <v>3970</v>
      </c>
      <c r="E17" s="4" t="s">
        <v>0</v>
      </c>
      <c r="F17" s="6" t="s">
        <v>0</v>
      </c>
      <c r="G17" s="6" t="s">
        <v>0</v>
      </c>
      <c r="H17" s="6" t="s">
        <v>0</v>
      </c>
      <c r="I17" s="4" t="s">
        <v>0</v>
      </c>
    </row>
    <row r="18" ht="18" customHeight="1" spans="1:9">
      <c r="A18" s="4" t="s">
        <v>385</v>
      </c>
      <c r="B18" s="5" t="s">
        <v>967</v>
      </c>
      <c r="C18" s="4" t="s">
        <v>715</v>
      </c>
      <c r="D18" s="6" t="s">
        <v>4103</v>
      </c>
      <c r="E18" s="4" t="s">
        <v>0</v>
      </c>
      <c r="F18" s="6" t="s">
        <v>0</v>
      </c>
      <c r="G18" s="6" t="s">
        <v>969</v>
      </c>
      <c r="H18" s="6" t="s">
        <v>0</v>
      </c>
      <c r="I18" s="4" t="s">
        <v>0</v>
      </c>
    </row>
    <row r="19" ht="18" customHeight="1" spans="1:9">
      <c r="A19" s="4" t="s">
        <v>394</v>
      </c>
      <c r="B19" s="5" t="s">
        <v>970</v>
      </c>
      <c r="C19" s="4" t="s">
        <v>715</v>
      </c>
      <c r="D19" s="6" t="s">
        <v>4104</v>
      </c>
      <c r="E19" s="4" t="s">
        <v>0</v>
      </c>
      <c r="F19" s="6" t="s">
        <v>0</v>
      </c>
      <c r="G19" s="6" t="s">
        <v>972</v>
      </c>
      <c r="H19" s="6" t="s">
        <v>0</v>
      </c>
      <c r="I19" s="4" t="s">
        <v>0</v>
      </c>
    </row>
    <row r="20" ht="18" customHeight="1" spans="1:9">
      <c r="A20" s="4" t="s">
        <v>280</v>
      </c>
      <c r="B20" s="5" t="s">
        <v>973</v>
      </c>
      <c r="C20" s="4" t="s">
        <v>758</v>
      </c>
      <c r="D20" s="6" t="s">
        <v>4105</v>
      </c>
      <c r="E20" s="4" t="s">
        <v>0</v>
      </c>
      <c r="F20" s="6" t="s">
        <v>0</v>
      </c>
      <c r="G20" s="6" t="s">
        <v>0</v>
      </c>
      <c r="H20" s="6" t="s">
        <v>0</v>
      </c>
      <c r="I20" s="4" t="s">
        <v>0</v>
      </c>
    </row>
    <row r="21" ht="18" customHeight="1" spans="1:9">
      <c r="A21" s="4" t="s">
        <v>411</v>
      </c>
      <c r="B21" s="5" t="s">
        <v>975</v>
      </c>
      <c r="C21" s="4" t="s">
        <v>758</v>
      </c>
      <c r="D21" s="6" t="s">
        <v>4106</v>
      </c>
      <c r="E21" s="4" t="s">
        <v>0</v>
      </c>
      <c r="F21" s="6" t="s">
        <v>0</v>
      </c>
      <c r="G21" s="6" t="s">
        <v>0</v>
      </c>
      <c r="H21" s="6" t="s">
        <v>0</v>
      </c>
      <c r="I21" s="4" t="s">
        <v>0</v>
      </c>
    </row>
    <row r="22" ht="18" customHeight="1" spans="1:9">
      <c r="A22" s="4" t="s">
        <v>418</v>
      </c>
      <c r="B22" s="5" t="s">
        <v>977</v>
      </c>
      <c r="C22" s="4" t="s">
        <v>758</v>
      </c>
      <c r="D22" s="6" t="s">
        <v>4107</v>
      </c>
      <c r="E22" s="4" t="s">
        <v>0</v>
      </c>
      <c r="F22" s="6" t="s">
        <v>0</v>
      </c>
      <c r="G22" s="6" t="s">
        <v>0</v>
      </c>
      <c r="H22" s="6" t="s">
        <v>0</v>
      </c>
      <c r="I22" s="4" t="s">
        <v>0</v>
      </c>
    </row>
    <row r="23" ht="18" customHeight="1" spans="1:9">
      <c r="A23" s="4" t="s">
        <v>425</v>
      </c>
      <c r="B23" s="5" t="s">
        <v>2660</v>
      </c>
      <c r="C23" s="4" t="s">
        <v>758</v>
      </c>
      <c r="D23" s="6" t="s">
        <v>4108</v>
      </c>
      <c r="E23" s="4" t="s">
        <v>0</v>
      </c>
      <c r="F23" s="6" t="s">
        <v>0</v>
      </c>
      <c r="G23" s="6" t="s">
        <v>1539</v>
      </c>
      <c r="H23" s="6" t="s">
        <v>0</v>
      </c>
      <c r="I23" s="4" t="s">
        <v>0</v>
      </c>
    </row>
    <row r="24" ht="18" customHeight="1" spans="1:9">
      <c r="A24" s="4" t="s">
        <v>433</v>
      </c>
      <c r="B24" s="5" t="s">
        <v>2662</v>
      </c>
      <c r="C24" s="4" t="s">
        <v>758</v>
      </c>
      <c r="D24" s="6" t="s">
        <v>4109</v>
      </c>
      <c r="E24" s="4" t="s">
        <v>0</v>
      </c>
      <c r="F24" s="6" t="s">
        <v>0</v>
      </c>
      <c r="G24" s="6" t="s">
        <v>1582</v>
      </c>
      <c r="H24" s="6" t="s">
        <v>0</v>
      </c>
      <c r="I24" s="4" t="s">
        <v>0</v>
      </c>
    </row>
    <row r="25" ht="18" customHeight="1" spans="1:9">
      <c r="A25" s="4" t="s">
        <v>441</v>
      </c>
      <c r="B25" s="5" t="s">
        <v>2664</v>
      </c>
      <c r="C25" s="4" t="s">
        <v>715</v>
      </c>
      <c r="D25" s="6" t="s">
        <v>4110</v>
      </c>
      <c r="E25" s="4" t="s">
        <v>0</v>
      </c>
      <c r="F25" s="6" t="s">
        <v>0</v>
      </c>
      <c r="G25" s="6" t="s">
        <v>2666</v>
      </c>
      <c r="H25" s="6" t="s">
        <v>0</v>
      </c>
      <c r="I25" s="4" t="s">
        <v>0</v>
      </c>
    </row>
    <row r="26" ht="18" customHeight="1" spans="1:9">
      <c r="A26" s="4" t="s">
        <v>449</v>
      </c>
      <c r="B26" s="5" t="s">
        <v>2667</v>
      </c>
      <c r="C26" s="4" t="s">
        <v>1670</v>
      </c>
      <c r="D26" s="6" t="s">
        <v>4049</v>
      </c>
      <c r="E26" s="4" t="s">
        <v>0</v>
      </c>
      <c r="F26" s="6" t="s">
        <v>0</v>
      </c>
      <c r="G26" s="6" t="s">
        <v>2669</v>
      </c>
      <c r="H26" s="6" t="s">
        <v>0</v>
      </c>
      <c r="I26" s="4" t="s">
        <v>0</v>
      </c>
    </row>
    <row r="27" ht="18" customHeight="1" spans="1:9">
      <c r="A27" s="4" t="s">
        <v>459</v>
      </c>
      <c r="B27" s="5" t="s">
        <v>2654</v>
      </c>
      <c r="C27" s="4" t="s">
        <v>758</v>
      </c>
      <c r="D27" s="6" t="s">
        <v>4111</v>
      </c>
      <c r="E27" s="4" t="s">
        <v>0</v>
      </c>
      <c r="F27" s="6" t="s">
        <v>0</v>
      </c>
      <c r="G27" s="6" t="s">
        <v>2656</v>
      </c>
      <c r="H27" s="6" t="s">
        <v>0</v>
      </c>
      <c r="I27" s="4" t="s">
        <v>0</v>
      </c>
    </row>
    <row r="28" ht="18" customHeight="1" spans="1:9">
      <c r="A28" s="4" t="s">
        <v>406</v>
      </c>
      <c r="B28" s="5" t="s">
        <v>979</v>
      </c>
      <c r="C28" s="4" t="s">
        <v>758</v>
      </c>
      <c r="D28" s="6" t="s">
        <v>735</v>
      </c>
      <c r="E28" s="4" t="s">
        <v>0</v>
      </c>
      <c r="F28" s="6" t="s">
        <v>0</v>
      </c>
      <c r="G28" s="6" t="s">
        <v>980</v>
      </c>
      <c r="H28" s="6" t="s">
        <v>0</v>
      </c>
      <c r="I28" s="4" t="s">
        <v>0</v>
      </c>
    </row>
    <row r="29" ht="18" customHeight="1" spans="1:9">
      <c r="A29" s="4" t="s">
        <v>466</v>
      </c>
      <c r="B29" s="5" t="s">
        <v>981</v>
      </c>
      <c r="C29" s="4" t="s">
        <v>715</v>
      </c>
      <c r="D29" s="6" t="s">
        <v>76</v>
      </c>
      <c r="E29" s="4" t="s">
        <v>0</v>
      </c>
      <c r="F29" s="6" t="s">
        <v>0</v>
      </c>
      <c r="G29" s="6" t="s">
        <v>767</v>
      </c>
      <c r="H29" s="6" t="s">
        <v>0</v>
      </c>
      <c r="I29" s="4" t="s">
        <v>0</v>
      </c>
    </row>
    <row r="30" ht="18" customHeight="1" spans="1:9">
      <c r="A30" s="4" t="s">
        <v>471</v>
      </c>
      <c r="B30" s="5" t="s">
        <v>982</v>
      </c>
      <c r="C30" s="4" t="s">
        <v>475</v>
      </c>
      <c r="D30" s="6" t="s">
        <v>983</v>
      </c>
      <c r="E30" s="4" t="s">
        <v>0</v>
      </c>
      <c r="F30" s="6" t="s">
        <v>0</v>
      </c>
      <c r="G30" s="6" t="s">
        <v>984</v>
      </c>
      <c r="H30" s="6" t="s">
        <v>0</v>
      </c>
      <c r="I30"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30" max="16383" man="1"/>
  </rowBreaks>
  <colBreaks count="1" manualBreakCount="1">
    <brk id="9" max="1048575" man="1"/>
  </colBreak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84</v>
      </c>
      <c r="B1" s="1"/>
      <c r="C1" s="1"/>
      <c r="D1" s="1"/>
      <c r="E1" s="1"/>
      <c r="F1" s="1"/>
    </row>
    <row r="2" ht="26.5" customHeight="1" spans="1:6">
      <c r="A2" s="8" t="s">
        <v>156</v>
      </c>
      <c r="B2" s="8"/>
      <c r="C2" s="8"/>
      <c r="D2" s="8"/>
      <c r="E2" s="9" t="s">
        <v>0</v>
      </c>
      <c r="F2" s="9"/>
    </row>
    <row r="3" ht="18" customHeight="1" spans="1:6">
      <c r="A3" s="4" t="s">
        <v>23</v>
      </c>
      <c r="B3" s="4" t="s">
        <v>86</v>
      </c>
      <c r="C3" s="4" t="s">
        <v>53</v>
      </c>
      <c r="D3" s="4" t="s">
        <v>87</v>
      </c>
      <c r="E3" s="4"/>
      <c r="F3" s="4"/>
    </row>
    <row r="4" ht="18.5" customHeight="1" spans="1:6">
      <c r="A4" s="4"/>
      <c r="B4" s="4"/>
      <c r="C4" s="4"/>
      <c r="D4" s="4" t="s">
        <v>37</v>
      </c>
      <c r="E4" s="4" t="s">
        <v>88</v>
      </c>
      <c r="F4" s="4" t="s">
        <v>40</v>
      </c>
    </row>
    <row r="5" ht="19.5" customHeight="1" spans="1:6">
      <c r="A5" s="4" t="s">
        <v>57</v>
      </c>
      <c r="B5" s="5" t="s">
        <v>157</v>
      </c>
      <c r="C5" s="6" t="s">
        <v>158</v>
      </c>
      <c r="D5" s="6" t="s">
        <v>0</v>
      </c>
      <c r="E5" s="6" t="s">
        <v>159</v>
      </c>
      <c r="F5" s="6" t="s">
        <v>160</v>
      </c>
    </row>
    <row r="6" ht="19.5" customHeight="1" spans="1:6">
      <c r="A6" s="4" t="s">
        <v>63</v>
      </c>
      <c r="B6" s="5" t="s">
        <v>161</v>
      </c>
      <c r="C6" s="6" t="s">
        <v>162</v>
      </c>
      <c r="D6" s="6" t="s">
        <v>0</v>
      </c>
      <c r="E6" s="6" t="s">
        <v>163</v>
      </c>
      <c r="F6" s="6" t="s">
        <v>164</v>
      </c>
    </row>
    <row r="7" ht="19.5" customHeight="1" spans="1:6">
      <c r="A7" s="4" t="s">
        <v>80</v>
      </c>
      <c r="B7" s="4"/>
      <c r="C7" s="6" t="s">
        <v>93</v>
      </c>
      <c r="D7" s="6" t="s">
        <v>0</v>
      </c>
      <c r="E7" s="6" t="s">
        <v>94</v>
      </c>
      <c r="F7" s="6" t="s">
        <v>95</v>
      </c>
    </row>
  </sheetData>
  <mergeCells count="8">
    <mergeCell ref="A1:F1"/>
    <mergeCell ref="A2:D2"/>
    <mergeCell ref="E2:F2"/>
    <mergeCell ref="D3:F3"/>
    <mergeCell ref="A7:B7"/>
    <mergeCell ref="A3:A4"/>
    <mergeCell ref="B3:B4"/>
    <mergeCell ref="C3:C4"/>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1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222</v>
      </c>
      <c r="B1" s="7"/>
      <c r="C1" s="7"/>
      <c r="D1" s="7"/>
    </row>
    <row r="2" ht="20" customHeight="1" spans="1:4">
      <c r="A2" s="10" t="s">
        <v>223</v>
      </c>
      <c r="B2" s="10"/>
      <c r="C2" s="10"/>
      <c r="D2" s="10"/>
    </row>
    <row r="3" ht="38.5" customHeight="1" spans="1:4">
      <c r="A3" s="8" t="s">
        <v>4112</v>
      </c>
      <c r="B3" s="8"/>
      <c r="C3" s="8" t="s">
        <v>225</v>
      </c>
      <c r="D3" s="9" t="s">
        <v>0</v>
      </c>
    </row>
    <row r="4" ht="19.5" customHeight="1" spans="1:4">
      <c r="A4" s="4" t="s">
        <v>23</v>
      </c>
      <c r="B4" s="4" t="s">
        <v>226</v>
      </c>
      <c r="C4" s="4" t="s">
        <v>227</v>
      </c>
      <c r="D4" s="4" t="s">
        <v>228</v>
      </c>
    </row>
    <row r="5" ht="18.5" customHeight="1" spans="1:4">
      <c r="A5" s="4" t="s">
        <v>57</v>
      </c>
      <c r="B5" s="5" t="s">
        <v>229</v>
      </c>
      <c r="C5" s="6" t="s">
        <v>4113</v>
      </c>
      <c r="D5" s="6" t="s">
        <v>0</v>
      </c>
    </row>
    <row r="6" ht="18.5" customHeight="1" spans="1:4">
      <c r="A6" s="4" t="s">
        <v>231</v>
      </c>
      <c r="B6" s="5" t="s">
        <v>161</v>
      </c>
      <c r="C6" s="6" t="s">
        <v>4114</v>
      </c>
      <c r="D6" s="6" t="s">
        <v>0</v>
      </c>
    </row>
    <row r="7" ht="18.5" customHeight="1" spans="1:4">
      <c r="A7" s="4" t="s">
        <v>234</v>
      </c>
      <c r="B7" s="5" t="s">
        <v>988</v>
      </c>
      <c r="C7" s="6" t="s">
        <v>4115</v>
      </c>
      <c r="D7" s="6" t="s">
        <v>0</v>
      </c>
    </row>
    <row r="8" ht="18.5" customHeight="1" spans="1:4">
      <c r="A8" s="4" t="s">
        <v>237</v>
      </c>
      <c r="B8" s="5" t="s">
        <v>990</v>
      </c>
      <c r="C8" s="6" t="s">
        <v>4116</v>
      </c>
      <c r="D8" s="6" t="s">
        <v>0</v>
      </c>
    </row>
    <row r="9" ht="18.5" customHeight="1" spans="1:4">
      <c r="A9" s="4" t="s">
        <v>667</v>
      </c>
      <c r="B9" s="5" t="s">
        <v>238</v>
      </c>
      <c r="C9" s="6" t="s">
        <v>4117</v>
      </c>
      <c r="D9" s="6" t="s">
        <v>0</v>
      </c>
    </row>
    <row r="10" ht="18.5" customHeight="1" spans="1:4">
      <c r="A10" s="4" t="s">
        <v>63</v>
      </c>
      <c r="B10" s="5" t="s">
        <v>240</v>
      </c>
      <c r="C10" s="6" t="s">
        <v>184</v>
      </c>
      <c r="D10" s="4" t="s">
        <v>241</v>
      </c>
    </row>
    <row r="11" ht="18.5" customHeight="1" spans="1:4">
      <c r="A11" s="4" t="s">
        <v>242</v>
      </c>
      <c r="B11" s="5" t="s">
        <v>243</v>
      </c>
      <c r="C11" s="6" t="s">
        <v>184</v>
      </c>
      <c r="D11" s="4" t="s">
        <v>241</v>
      </c>
    </row>
    <row r="12" ht="18.5" customHeight="1" spans="1:4">
      <c r="A12" s="4" t="s">
        <v>68</v>
      </c>
      <c r="B12" s="5" t="s">
        <v>244</v>
      </c>
      <c r="C12" s="6" t="s">
        <v>0</v>
      </c>
      <c r="D12" s="4" t="s">
        <v>241</v>
      </c>
    </row>
    <row r="13" ht="18.5" customHeight="1" spans="1:4">
      <c r="A13" s="4" t="s">
        <v>245</v>
      </c>
      <c r="B13" s="5" t="s">
        <v>246</v>
      </c>
      <c r="C13" s="6" t="s">
        <v>0</v>
      </c>
      <c r="D13" s="4" t="s">
        <v>241</v>
      </c>
    </row>
    <row r="14" ht="18.5" customHeight="1" spans="1:4">
      <c r="A14" s="4" t="s">
        <v>247</v>
      </c>
      <c r="B14" s="5" t="s">
        <v>248</v>
      </c>
      <c r="C14" s="6" t="s">
        <v>0</v>
      </c>
      <c r="D14" s="4" t="s">
        <v>241</v>
      </c>
    </row>
    <row r="15" ht="18.5" customHeight="1" spans="1:4">
      <c r="A15" s="4" t="s">
        <v>249</v>
      </c>
      <c r="B15" s="5" t="s">
        <v>250</v>
      </c>
      <c r="C15" s="6" t="s">
        <v>0</v>
      </c>
      <c r="D15" s="4" t="s">
        <v>241</v>
      </c>
    </row>
    <row r="16" ht="18.5" customHeight="1" spans="1:4">
      <c r="A16" s="4" t="s">
        <v>251</v>
      </c>
      <c r="B16" s="5" t="s">
        <v>252</v>
      </c>
      <c r="C16" s="6" t="s">
        <v>0</v>
      </c>
      <c r="D16" s="4" t="s">
        <v>241</v>
      </c>
    </row>
    <row r="17" ht="18.5" customHeight="1" spans="1:4">
      <c r="A17" s="4" t="s">
        <v>72</v>
      </c>
      <c r="B17" s="5" t="s">
        <v>40</v>
      </c>
      <c r="C17" s="6" t="s">
        <v>185</v>
      </c>
      <c r="D17" s="4" t="s">
        <v>241</v>
      </c>
    </row>
    <row r="18" ht="18.5" customHeight="1" spans="1:4">
      <c r="A18" s="4" t="s">
        <v>76</v>
      </c>
      <c r="B18" s="5" t="s">
        <v>253</v>
      </c>
      <c r="C18" s="6" t="s">
        <v>0</v>
      </c>
      <c r="D18" s="4" t="s">
        <v>241</v>
      </c>
    </row>
    <row r="19" ht="18.5" customHeight="1" spans="1:4">
      <c r="A19" s="4" t="s">
        <v>149</v>
      </c>
      <c r="B19" s="5" t="s">
        <v>254</v>
      </c>
      <c r="C19" s="6" t="s">
        <v>4118</v>
      </c>
      <c r="D19" s="4" t="s">
        <v>241</v>
      </c>
    </row>
    <row r="20" ht="18.5" customHeight="1" spans="1:4">
      <c r="A20" s="4" t="s">
        <v>256</v>
      </c>
      <c r="B20" s="5" t="s">
        <v>257</v>
      </c>
      <c r="C20" s="6" t="s">
        <v>0</v>
      </c>
      <c r="D20" s="4" t="s">
        <v>241</v>
      </c>
    </row>
    <row r="21" ht="18.5" customHeight="1" spans="1:4">
      <c r="A21" s="4" t="s">
        <v>258</v>
      </c>
      <c r="B21" s="5" t="s">
        <v>259</v>
      </c>
      <c r="C21" s="6" t="s">
        <v>4119</v>
      </c>
      <c r="D21" s="4" t="s">
        <v>241</v>
      </c>
    </row>
    <row r="22" ht="18.5" customHeight="1" spans="1:4">
      <c r="A22" s="4" t="s">
        <v>261</v>
      </c>
      <c r="B22" s="5" t="s">
        <v>262</v>
      </c>
      <c r="C22" s="6" t="s">
        <v>0</v>
      </c>
      <c r="D22" s="4" t="s">
        <v>241</v>
      </c>
    </row>
    <row r="23" ht="18.5" customHeight="1" spans="1:4">
      <c r="A23" s="4" t="s">
        <v>263</v>
      </c>
      <c r="B23" s="4"/>
      <c r="C23" s="6" t="s">
        <v>183</v>
      </c>
      <c r="D23" s="4"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1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5"/>
  <sheetViews>
    <sheetView workbookViewId="0">
      <selection activeCell="A1" sqref="A1:K1"/>
    </sheetView>
  </sheetViews>
  <sheetFormatPr defaultColWidth="9" defaultRowHeight="14.25" customHeight="1"/>
  <cols>
    <col min="1" max="1" width="4.08333333333333" customWidth="1"/>
    <col min="2" max="2" width="12.75" customWidth="1"/>
    <col min="3" max="3" width="15.5" customWidth="1"/>
    <col min="4" max="4" width="26.25" customWidth="1"/>
    <col min="5" max="5" width="6" customWidth="1"/>
    <col min="6" max="6" width="8.58333333333333" customWidth="1"/>
    <col min="7" max="7" width="9.08333333333333" customWidth="1"/>
    <col min="8" max="8" width="10" customWidth="1"/>
    <col min="9" max="9" width="9.83333333333333" customWidth="1"/>
    <col min="10" max="10" width="10" customWidth="1"/>
    <col min="11" max="11" width="8.58333333333333" customWidth="1"/>
  </cols>
  <sheetData>
    <row r="1" ht="33" customHeight="1" spans="1:11">
      <c r="A1" s="7" t="s">
        <v>264</v>
      </c>
      <c r="B1" s="7"/>
      <c r="C1" s="7"/>
      <c r="D1" s="7"/>
      <c r="E1" s="7"/>
      <c r="F1" s="7"/>
      <c r="G1" s="7"/>
      <c r="H1" s="7"/>
      <c r="I1" s="7"/>
      <c r="J1" s="7"/>
      <c r="K1" s="7"/>
    </row>
    <row r="2" ht="38.5" customHeight="1" spans="1:11">
      <c r="A2" s="8" t="s">
        <v>4112</v>
      </c>
      <c r="B2" s="8"/>
      <c r="C2" s="8"/>
      <c r="D2" s="8"/>
      <c r="E2" s="8"/>
      <c r="F2" s="8" t="s">
        <v>225</v>
      </c>
      <c r="G2" s="8"/>
      <c r="H2" s="8"/>
      <c r="I2" s="9" t="s">
        <v>0</v>
      </c>
      <c r="J2" s="9"/>
      <c r="K2" s="9"/>
    </row>
    <row r="3" ht="16.5" customHeight="1" spans="1:11">
      <c r="A3" s="4" t="s">
        <v>23</v>
      </c>
      <c r="B3" s="4" t="s">
        <v>265</v>
      </c>
      <c r="C3" s="4" t="s">
        <v>266</v>
      </c>
      <c r="D3" s="4" t="s">
        <v>267</v>
      </c>
      <c r="E3" s="4" t="s">
        <v>268</v>
      </c>
      <c r="F3" s="4" t="s">
        <v>269</v>
      </c>
      <c r="G3" s="4" t="s">
        <v>270</v>
      </c>
      <c r="H3" s="4"/>
      <c r="I3" s="4"/>
      <c r="J3" s="4"/>
      <c r="K3" s="4"/>
    </row>
    <row r="4" ht="17" customHeight="1" spans="1:11">
      <c r="A4" s="4"/>
      <c r="B4" s="4"/>
      <c r="C4" s="4"/>
      <c r="D4" s="4"/>
      <c r="E4" s="4"/>
      <c r="F4" s="4"/>
      <c r="G4" s="4" t="s">
        <v>271</v>
      </c>
      <c r="H4" s="4" t="s">
        <v>272</v>
      </c>
      <c r="I4" s="4" t="s">
        <v>273</v>
      </c>
      <c r="J4" s="4"/>
      <c r="K4" s="4"/>
    </row>
    <row r="5" ht="17" customHeight="1" spans="1:11">
      <c r="A5" s="4"/>
      <c r="B5" s="4"/>
      <c r="C5" s="4"/>
      <c r="D5" s="4"/>
      <c r="E5" s="4"/>
      <c r="F5" s="4"/>
      <c r="G5" s="4"/>
      <c r="H5" s="4"/>
      <c r="I5" s="4" t="s">
        <v>274</v>
      </c>
      <c r="J5" s="4" t="s">
        <v>275</v>
      </c>
      <c r="K5" s="4" t="s">
        <v>37</v>
      </c>
    </row>
    <row r="6" ht="99" customHeight="1" spans="1:11">
      <c r="A6" s="4" t="s">
        <v>57</v>
      </c>
      <c r="B6" s="4" t="s">
        <v>4120</v>
      </c>
      <c r="C6" s="5" t="s">
        <v>1004</v>
      </c>
      <c r="D6" s="5" t="s">
        <v>1005</v>
      </c>
      <c r="E6" s="4" t="s">
        <v>296</v>
      </c>
      <c r="F6" s="6" t="s">
        <v>4121</v>
      </c>
      <c r="G6" s="6" t="s">
        <v>1007</v>
      </c>
      <c r="H6" s="6" t="s">
        <v>4122</v>
      </c>
      <c r="I6" s="6" t="s">
        <v>4123</v>
      </c>
      <c r="J6" s="6" t="s">
        <v>4124</v>
      </c>
      <c r="K6" s="6" t="s">
        <v>0</v>
      </c>
    </row>
    <row r="7" ht="99" customHeight="1" spans="1:11">
      <c r="A7" s="4" t="s">
        <v>63</v>
      </c>
      <c r="B7" s="4" t="s">
        <v>4125</v>
      </c>
      <c r="C7" s="5" t="s">
        <v>1012</v>
      </c>
      <c r="D7" s="5" t="s">
        <v>1013</v>
      </c>
      <c r="E7" s="4" t="s">
        <v>296</v>
      </c>
      <c r="F7" s="6" t="s">
        <v>4126</v>
      </c>
      <c r="G7" s="6" t="s">
        <v>1015</v>
      </c>
      <c r="H7" s="6" t="s">
        <v>4127</v>
      </c>
      <c r="I7" s="6" t="s">
        <v>4128</v>
      </c>
      <c r="J7" s="6" t="s">
        <v>4129</v>
      </c>
      <c r="K7" s="6" t="s">
        <v>0</v>
      </c>
    </row>
    <row r="8" ht="99" customHeight="1" spans="1:11">
      <c r="A8" s="4" t="s">
        <v>68</v>
      </c>
      <c r="B8" s="4" t="s">
        <v>4130</v>
      </c>
      <c r="C8" s="5" t="s">
        <v>1027</v>
      </c>
      <c r="D8" s="5" t="s">
        <v>1028</v>
      </c>
      <c r="E8" s="4" t="s">
        <v>296</v>
      </c>
      <c r="F8" s="6" t="s">
        <v>4131</v>
      </c>
      <c r="G8" s="6" t="s">
        <v>1007</v>
      </c>
      <c r="H8" s="6" t="s">
        <v>4132</v>
      </c>
      <c r="I8" s="6" t="s">
        <v>4133</v>
      </c>
      <c r="J8" s="6" t="s">
        <v>4134</v>
      </c>
      <c r="K8" s="6" t="s">
        <v>0</v>
      </c>
    </row>
    <row r="9" ht="99" customHeight="1" spans="1:11">
      <c r="A9" s="4" t="s">
        <v>72</v>
      </c>
      <c r="B9" s="4" t="s">
        <v>4135</v>
      </c>
      <c r="C9" s="5" t="s">
        <v>1034</v>
      </c>
      <c r="D9" s="5" t="s">
        <v>1035</v>
      </c>
      <c r="E9" s="4" t="s">
        <v>296</v>
      </c>
      <c r="F9" s="6" t="s">
        <v>4136</v>
      </c>
      <c r="G9" s="6" t="s">
        <v>1036</v>
      </c>
      <c r="H9" s="6" t="s">
        <v>4137</v>
      </c>
      <c r="I9" s="6" t="s">
        <v>4138</v>
      </c>
      <c r="J9" s="6" t="s">
        <v>4139</v>
      </c>
      <c r="K9" s="6" t="s">
        <v>0</v>
      </c>
    </row>
    <row r="10" ht="38.5" customHeight="1" spans="1:11">
      <c r="A10" s="4" t="s">
        <v>76</v>
      </c>
      <c r="B10" s="4" t="s">
        <v>4140</v>
      </c>
      <c r="C10" s="5" t="s">
        <v>1041</v>
      </c>
      <c r="D10" s="5" t="s">
        <v>1042</v>
      </c>
      <c r="E10" s="4" t="s">
        <v>334</v>
      </c>
      <c r="F10" s="6" t="s">
        <v>261</v>
      </c>
      <c r="G10" s="6" t="s">
        <v>1043</v>
      </c>
      <c r="H10" s="6" t="s">
        <v>1137</v>
      </c>
      <c r="I10" s="6" t="s">
        <v>1138</v>
      </c>
      <c r="J10" s="6" t="s">
        <v>1139</v>
      </c>
      <c r="K10" s="6" t="s">
        <v>0</v>
      </c>
    </row>
    <row r="11" ht="38.5" customHeight="1" spans="1:11">
      <c r="A11" s="4" t="s">
        <v>149</v>
      </c>
      <c r="B11" s="4" t="s">
        <v>4141</v>
      </c>
      <c r="C11" s="5" t="s">
        <v>1055</v>
      </c>
      <c r="D11" s="5" t="s">
        <v>1056</v>
      </c>
      <c r="E11" s="4" t="s">
        <v>334</v>
      </c>
      <c r="F11" s="6" t="s">
        <v>76</v>
      </c>
      <c r="G11" s="6" t="s">
        <v>1057</v>
      </c>
      <c r="H11" s="6" t="s">
        <v>4142</v>
      </c>
      <c r="I11" s="6" t="s">
        <v>4143</v>
      </c>
      <c r="J11" s="6" t="s">
        <v>4144</v>
      </c>
      <c r="K11" s="6" t="s">
        <v>0</v>
      </c>
    </row>
    <row r="12" ht="38.5" customHeight="1" spans="1:11">
      <c r="A12" s="4" t="s">
        <v>258</v>
      </c>
      <c r="B12" s="4" t="s">
        <v>4145</v>
      </c>
      <c r="C12" s="5" t="s">
        <v>4146</v>
      </c>
      <c r="D12" s="5" t="s">
        <v>4147</v>
      </c>
      <c r="E12" s="4" t="s">
        <v>334</v>
      </c>
      <c r="F12" s="6" t="s">
        <v>72</v>
      </c>
      <c r="G12" s="6" t="s">
        <v>2262</v>
      </c>
      <c r="H12" s="6" t="s">
        <v>4148</v>
      </c>
      <c r="I12" s="6" t="s">
        <v>4149</v>
      </c>
      <c r="J12" s="6" t="s">
        <v>4150</v>
      </c>
      <c r="K12" s="6" t="s">
        <v>0</v>
      </c>
    </row>
    <row r="13" ht="38.5" customHeight="1" spans="1:11">
      <c r="A13" s="4" t="s">
        <v>261</v>
      </c>
      <c r="B13" s="4" t="s">
        <v>4151</v>
      </c>
      <c r="C13" s="5" t="s">
        <v>1068</v>
      </c>
      <c r="D13" s="5" t="s">
        <v>3170</v>
      </c>
      <c r="E13" s="4" t="s">
        <v>334</v>
      </c>
      <c r="F13" s="6" t="s">
        <v>1821</v>
      </c>
      <c r="G13" s="6" t="s">
        <v>1043</v>
      </c>
      <c r="H13" s="6" t="s">
        <v>4152</v>
      </c>
      <c r="I13" s="6" t="s">
        <v>4153</v>
      </c>
      <c r="J13" s="6" t="s">
        <v>4154</v>
      </c>
      <c r="K13" s="6" t="s">
        <v>0</v>
      </c>
    </row>
    <row r="14" ht="38.5" customHeight="1" spans="1:11">
      <c r="A14" s="4" t="s">
        <v>339</v>
      </c>
      <c r="B14" s="4" t="s">
        <v>4155</v>
      </c>
      <c r="C14" s="5" t="s">
        <v>4156</v>
      </c>
      <c r="D14" s="5" t="s">
        <v>1075</v>
      </c>
      <c r="E14" s="4" t="s">
        <v>334</v>
      </c>
      <c r="F14" s="6" t="s">
        <v>441</v>
      </c>
      <c r="G14" s="6" t="s">
        <v>2262</v>
      </c>
      <c r="H14" s="6" t="s">
        <v>4157</v>
      </c>
      <c r="I14" s="6" t="s">
        <v>4158</v>
      </c>
      <c r="J14" s="6" t="s">
        <v>876</v>
      </c>
      <c r="K14" s="6" t="s">
        <v>0</v>
      </c>
    </row>
    <row r="15" ht="38.5" customHeight="1" spans="1:11">
      <c r="A15" s="4" t="s">
        <v>347</v>
      </c>
      <c r="B15" s="4" t="s">
        <v>4159</v>
      </c>
      <c r="C15" s="5" t="s">
        <v>3184</v>
      </c>
      <c r="D15" s="5" t="s">
        <v>3185</v>
      </c>
      <c r="E15" s="4" t="s">
        <v>334</v>
      </c>
      <c r="F15" s="6" t="s">
        <v>63</v>
      </c>
      <c r="G15" s="6" t="s">
        <v>1043</v>
      </c>
      <c r="H15" s="6" t="s">
        <v>1064</v>
      </c>
      <c r="I15" s="6" t="s">
        <v>1065</v>
      </c>
      <c r="J15" s="6" t="s">
        <v>1066</v>
      </c>
      <c r="K15" s="6" t="s">
        <v>0</v>
      </c>
    </row>
    <row r="16" ht="38.5" customHeight="1" spans="1:11">
      <c r="A16" s="4" t="s">
        <v>350</v>
      </c>
      <c r="B16" s="4" t="s">
        <v>4160</v>
      </c>
      <c r="C16" s="5" t="s">
        <v>1090</v>
      </c>
      <c r="D16" s="5" t="s">
        <v>1091</v>
      </c>
      <c r="E16" s="4" t="s">
        <v>334</v>
      </c>
      <c r="F16" s="6" t="s">
        <v>1821</v>
      </c>
      <c r="G16" s="6" t="s">
        <v>1057</v>
      </c>
      <c r="H16" s="6" t="s">
        <v>4161</v>
      </c>
      <c r="I16" s="6" t="s">
        <v>4162</v>
      </c>
      <c r="J16" s="6" t="s">
        <v>3682</v>
      </c>
      <c r="K16" s="6" t="s">
        <v>0</v>
      </c>
    </row>
    <row r="17" ht="38.5" customHeight="1" spans="1:11">
      <c r="A17" s="4" t="s">
        <v>359</v>
      </c>
      <c r="B17" s="4" t="s">
        <v>4163</v>
      </c>
      <c r="C17" s="5" t="s">
        <v>1097</v>
      </c>
      <c r="D17" s="5" t="s">
        <v>1098</v>
      </c>
      <c r="E17" s="4" t="s">
        <v>334</v>
      </c>
      <c r="F17" s="6" t="s">
        <v>628</v>
      </c>
      <c r="G17" s="6" t="s">
        <v>1043</v>
      </c>
      <c r="H17" s="6" t="s">
        <v>4164</v>
      </c>
      <c r="I17" s="6" t="s">
        <v>4165</v>
      </c>
      <c r="J17" s="6" t="s">
        <v>4166</v>
      </c>
      <c r="K17" s="6" t="s">
        <v>0</v>
      </c>
    </row>
    <row r="18" ht="38.5" customHeight="1" spans="1:11">
      <c r="A18" s="4" t="s">
        <v>368</v>
      </c>
      <c r="B18" s="4" t="s">
        <v>4167</v>
      </c>
      <c r="C18" s="5" t="s">
        <v>1109</v>
      </c>
      <c r="D18" s="5" t="s">
        <v>1110</v>
      </c>
      <c r="E18" s="4" t="s">
        <v>334</v>
      </c>
      <c r="F18" s="6" t="s">
        <v>406</v>
      </c>
      <c r="G18" s="6" t="s">
        <v>1057</v>
      </c>
      <c r="H18" s="6" t="s">
        <v>4168</v>
      </c>
      <c r="I18" s="6" t="s">
        <v>4169</v>
      </c>
      <c r="J18" s="6" t="s">
        <v>1662</v>
      </c>
      <c r="K18" s="6" t="s">
        <v>0</v>
      </c>
    </row>
    <row r="19" ht="38.5" customHeight="1" spans="1:11">
      <c r="A19" s="4" t="s">
        <v>377</v>
      </c>
      <c r="B19" s="4" t="s">
        <v>4170</v>
      </c>
      <c r="C19" s="5" t="s">
        <v>4171</v>
      </c>
      <c r="D19" s="5" t="s">
        <v>4172</v>
      </c>
      <c r="E19" s="4" t="s">
        <v>334</v>
      </c>
      <c r="F19" s="6" t="s">
        <v>486</v>
      </c>
      <c r="G19" s="6" t="s">
        <v>2262</v>
      </c>
      <c r="H19" s="6" t="s">
        <v>4173</v>
      </c>
      <c r="I19" s="6" t="s">
        <v>4174</v>
      </c>
      <c r="J19" s="6" t="s">
        <v>4175</v>
      </c>
      <c r="K19" s="6" t="s">
        <v>0</v>
      </c>
    </row>
    <row r="20" ht="38.5" customHeight="1" spans="1:11">
      <c r="A20" s="4" t="s">
        <v>385</v>
      </c>
      <c r="B20" s="4" t="s">
        <v>4176</v>
      </c>
      <c r="C20" s="5" t="s">
        <v>1115</v>
      </c>
      <c r="D20" s="5" t="s">
        <v>1116</v>
      </c>
      <c r="E20" s="4" t="s">
        <v>334</v>
      </c>
      <c r="F20" s="6" t="s">
        <v>359</v>
      </c>
      <c r="G20" s="6" t="s">
        <v>1043</v>
      </c>
      <c r="H20" s="6" t="s">
        <v>3207</v>
      </c>
      <c r="I20" s="6" t="s">
        <v>3208</v>
      </c>
      <c r="J20" s="6" t="s">
        <v>3209</v>
      </c>
      <c r="K20" s="6" t="s">
        <v>0</v>
      </c>
    </row>
    <row r="21" ht="38.5" customHeight="1" spans="1:11">
      <c r="A21" s="4" t="s">
        <v>394</v>
      </c>
      <c r="B21" s="4" t="s">
        <v>4177</v>
      </c>
      <c r="C21" s="5" t="s">
        <v>4178</v>
      </c>
      <c r="D21" s="5" t="s">
        <v>4179</v>
      </c>
      <c r="E21" s="4" t="s">
        <v>334</v>
      </c>
      <c r="F21" s="6" t="s">
        <v>72</v>
      </c>
      <c r="G21" s="6" t="s">
        <v>4180</v>
      </c>
      <c r="H21" s="6" t="s">
        <v>4181</v>
      </c>
      <c r="I21" s="6" t="s">
        <v>4182</v>
      </c>
      <c r="J21" s="6" t="s">
        <v>4183</v>
      </c>
      <c r="K21" s="6" t="s">
        <v>0</v>
      </c>
    </row>
    <row r="22" ht="38.5" customHeight="1" spans="1:11">
      <c r="A22" s="4" t="s">
        <v>280</v>
      </c>
      <c r="B22" s="4" t="s">
        <v>4184</v>
      </c>
      <c r="C22" s="5" t="s">
        <v>1126</v>
      </c>
      <c r="D22" s="5" t="s">
        <v>1127</v>
      </c>
      <c r="E22" s="4" t="s">
        <v>334</v>
      </c>
      <c r="F22" s="6" t="s">
        <v>368</v>
      </c>
      <c r="G22" s="6" t="s">
        <v>1043</v>
      </c>
      <c r="H22" s="6" t="s">
        <v>4185</v>
      </c>
      <c r="I22" s="6" t="s">
        <v>4186</v>
      </c>
      <c r="J22" s="6" t="s">
        <v>4187</v>
      </c>
      <c r="K22" s="6" t="s">
        <v>0</v>
      </c>
    </row>
    <row r="23" ht="38.5" customHeight="1" spans="1:11">
      <c r="A23" s="4" t="s">
        <v>411</v>
      </c>
      <c r="B23" s="4" t="s">
        <v>4188</v>
      </c>
      <c r="C23" s="5" t="s">
        <v>4189</v>
      </c>
      <c r="D23" s="5" t="s">
        <v>4190</v>
      </c>
      <c r="E23" s="4" t="s">
        <v>334</v>
      </c>
      <c r="F23" s="6" t="s">
        <v>4191</v>
      </c>
      <c r="G23" s="6" t="s">
        <v>4180</v>
      </c>
      <c r="H23" s="6" t="s">
        <v>4192</v>
      </c>
      <c r="I23" s="6" t="s">
        <v>4193</v>
      </c>
      <c r="J23" s="6" t="s">
        <v>4194</v>
      </c>
      <c r="K23" s="6" t="s">
        <v>0</v>
      </c>
    </row>
    <row r="24" ht="38.5" customHeight="1" spans="1:11">
      <c r="A24" s="4" t="s">
        <v>418</v>
      </c>
      <c r="B24" s="4" t="s">
        <v>4195</v>
      </c>
      <c r="C24" s="5" t="s">
        <v>1135</v>
      </c>
      <c r="D24" s="5" t="s">
        <v>1136</v>
      </c>
      <c r="E24" s="4" t="s">
        <v>334</v>
      </c>
      <c r="F24" s="6" t="s">
        <v>1600</v>
      </c>
      <c r="G24" s="6" t="s">
        <v>1043</v>
      </c>
      <c r="H24" s="6" t="s">
        <v>4196</v>
      </c>
      <c r="I24" s="6" t="s">
        <v>4197</v>
      </c>
      <c r="J24" s="6" t="s">
        <v>4198</v>
      </c>
      <c r="K24" s="6" t="s">
        <v>0</v>
      </c>
    </row>
    <row r="25" ht="38.5" customHeight="1" spans="1:11">
      <c r="A25" s="4" t="s">
        <v>425</v>
      </c>
      <c r="B25" s="4" t="s">
        <v>4199</v>
      </c>
      <c r="C25" s="5" t="s">
        <v>1147</v>
      </c>
      <c r="D25" s="5" t="s">
        <v>1148</v>
      </c>
      <c r="E25" s="4" t="s">
        <v>334</v>
      </c>
      <c r="F25" s="6" t="s">
        <v>4191</v>
      </c>
      <c r="G25" s="6" t="s">
        <v>1057</v>
      </c>
      <c r="H25" s="6" t="s">
        <v>4200</v>
      </c>
      <c r="I25" s="6" t="s">
        <v>4201</v>
      </c>
      <c r="J25" s="6" t="s">
        <v>4194</v>
      </c>
      <c r="K25" s="6" t="s">
        <v>0</v>
      </c>
    </row>
    <row r="26" ht="38.5" customHeight="1" spans="1:11">
      <c r="A26" s="4" t="s">
        <v>433</v>
      </c>
      <c r="B26" s="4" t="s">
        <v>4202</v>
      </c>
      <c r="C26" s="5" t="s">
        <v>4203</v>
      </c>
      <c r="D26" s="5" t="s">
        <v>4204</v>
      </c>
      <c r="E26" s="4" t="s">
        <v>334</v>
      </c>
      <c r="F26" s="6" t="s">
        <v>3811</v>
      </c>
      <c r="G26" s="6" t="s">
        <v>2262</v>
      </c>
      <c r="H26" s="6" t="s">
        <v>4205</v>
      </c>
      <c r="I26" s="6" t="s">
        <v>4206</v>
      </c>
      <c r="J26" s="6" t="s">
        <v>4207</v>
      </c>
      <c r="K26" s="6" t="s">
        <v>0</v>
      </c>
    </row>
    <row r="27" ht="111" customHeight="1" spans="1:11">
      <c r="A27" s="4" t="s">
        <v>441</v>
      </c>
      <c r="B27" s="4" t="s">
        <v>4208</v>
      </c>
      <c r="C27" s="5" t="s">
        <v>1163</v>
      </c>
      <c r="D27" s="5" t="s">
        <v>3227</v>
      </c>
      <c r="E27" s="4" t="s">
        <v>296</v>
      </c>
      <c r="F27" s="6" t="s">
        <v>359</v>
      </c>
      <c r="G27" s="6" t="s">
        <v>1165</v>
      </c>
      <c r="H27" s="6" t="s">
        <v>4209</v>
      </c>
      <c r="I27" s="6" t="s">
        <v>4210</v>
      </c>
      <c r="J27" s="6" t="s">
        <v>4211</v>
      </c>
      <c r="K27" s="6" t="s">
        <v>0</v>
      </c>
    </row>
    <row r="28" ht="111" customHeight="1" spans="1:11">
      <c r="A28" s="4" t="s">
        <v>449</v>
      </c>
      <c r="B28" s="4" t="s">
        <v>4212</v>
      </c>
      <c r="C28" s="5" t="s">
        <v>1170</v>
      </c>
      <c r="D28" s="5" t="s">
        <v>1171</v>
      </c>
      <c r="E28" s="4" t="s">
        <v>296</v>
      </c>
      <c r="F28" s="6" t="s">
        <v>359</v>
      </c>
      <c r="G28" s="6" t="s">
        <v>1165</v>
      </c>
      <c r="H28" s="6" t="s">
        <v>4209</v>
      </c>
      <c r="I28" s="6" t="s">
        <v>4210</v>
      </c>
      <c r="J28" s="6" t="s">
        <v>4211</v>
      </c>
      <c r="K28" s="6" t="s">
        <v>0</v>
      </c>
    </row>
    <row r="29" ht="111" customHeight="1" spans="1:11">
      <c r="A29" s="4" t="s">
        <v>459</v>
      </c>
      <c r="B29" s="4" t="s">
        <v>4213</v>
      </c>
      <c r="C29" s="5" t="s">
        <v>1176</v>
      </c>
      <c r="D29" s="5" t="s">
        <v>4214</v>
      </c>
      <c r="E29" s="4" t="s">
        <v>296</v>
      </c>
      <c r="F29" s="6" t="s">
        <v>394</v>
      </c>
      <c r="G29" s="6" t="s">
        <v>1178</v>
      </c>
      <c r="H29" s="6" t="s">
        <v>1179</v>
      </c>
      <c r="I29" s="6" t="s">
        <v>1180</v>
      </c>
      <c r="J29" s="6" t="s">
        <v>1181</v>
      </c>
      <c r="K29" s="6" t="s">
        <v>0</v>
      </c>
    </row>
    <row r="30" ht="111" customHeight="1" spans="1:11">
      <c r="A30" s="4" t="s">
        <v>406</v>
      </c>
      <c r="B30" s="4" t="s">
        <v>4215</v>
      </c>
      <c r="C30" s="5" t="s">
        <v>1183</v>
      </c>
      <c r="D30" s="5" t="s">
        <v>4216</v>
      </c>
      <c r="E30" s="4" t="s">
        <v>296</v>
      </c>
      <c r="F30" s="6" t="s">
        <v>394</v>
      </c>
      <c r="G30" s="6" t="s">
        <v>1178</v>
      </c>
      <c r="H30" s="6" t="s">
        <v>1179</v>
      </c>
      <c r="I30" s="6" t="s">
        <v>1180</v>
      </c>
      <c r="J30" s="6" t="s">
        <v>1181</v>
      </c>
      <c r="K30" s="6" t="s">
        <v>0</v>
      </c>
    </row>
    <row r="31" ht="111" customHeight="1" spans="1:11">
      <c r="A31" s="4" t="s">
        <v>466</v>
      </c>
      <c r="B31" s="4" t="s">
        <v>4217</v>
      </c>
      <c r="C31" s="5" t="s">
        <v>1204</v>
      </c>
      <c r="D31" s="5" t="s">
        <v>4218</v>
      </c>
      <c r="E31" s="4" t="s">
        <v>296</v>
      </c>
      <c r="F31" s="6" t="s">
        <v>1006</v>
      </c>
      <c r="G31" s="6" t="s">
        <v>1206</v>
      </c>
      <c r="H31" s="6" t="s">
        <v>4219</v>
      </c>
      <c r="I31" s="6" t="s">
        <v>4220</v>
      </c>
      <c r="J31" s="6" t="s">
        <v>4221</v>
      </c>
      <c r="K31" s="6" t="s">
        <v>0</v>
      </c>
    </row>
    <row r="32" ht="99" customHeight="1" spans="1:11">
      <c r="A32" s="4" t="s">
        <v>471</v>
      </c>
      <c r="B32" s="4" t="s">
        <v>4222</v>
      </c>
      <c r="C32" s="5" t="s">
        <v>1211</v>
      </c>
      <c r="D32" s="5" t="s">
        <v>1212</v>
      </c>
      <c r="E32" s="4" t="s">
        <v>296</v>
      </c>
      <c r="F32" s="6" t="s">
        <v>4223</v>
      </c>
      <c r="G32" s="6" t="s">
        <v>1206</v>
      </c>
      <c r="H32" s="6" t="s">
        <v>4224</v>
      </c>
      <c r="I32" s="6" t="s">
        <v>4225</v>
      </c>
      <c r="J32" s="6" t="s">
        <v>4226</v>
      </c>
      <c r="K32" s="6" t="s">
        <v>0</v>
      </c>
    </row>
    <row r="33" ht="62.5" customHeight="1" spans="1:11">
      <c r="A33" s="4" t="s">
        <v>476</v>
      </c>
      <c r="B33" s="4" t="s">
        <v>4227</v>
      </c>
      <c r="C33" s="5" t="s">
        <v>1225</v>
      </c>
      <c r="D33" s="5" t="s">
        <v>1226</v>
      </c>
      <c r="E33" s="4" t="s">
        <v>334</v>
      </c>
      <c r="F33" s="6" t="s">
        <v>149</v>
      </c>
      <c r="G33" s="6" t="s">
        <v>1227</v>
      </c>
      <c r="H33" s="6" t="s">
        <v>4228</v>
      </c>
      <c r="I33" s="6" t="s">
        <v>4229</v>
      </c>
      <c r="J33" s="6" t="s">
        <v>4230</v>
      </c>
      <c r="K33" s="6" t="s">
        <v>0</v>
      </c>
    </row>
    <row r="34" ht="62.5" customHeight="1" spans="1:11">
      <c r="A34" s="4" t="s">
        <v>483</v>
      </c>
      <c r="B34" s="4" t="s">
        <v>4231</v>
      </c>
      <c r="C34" s="5" t="s">
        <v>1232</v>
      </c>
      <c r="D34" s="5" t="s">
        <v>1233</v>
      </c>
      <c r="E34" s="4" t="s">
        <v>334</v>
      </c>
      <c r="F34" s="6" t="s">
        <v>261</v>
      </c>
      <c r="G34" s="6" t="s">
        <v>1235</v>
      </c>
      <c r="H34" s="6" t="s">
        <v>373</v>
      </c>
      <c r="I34" s="6" t="s">
        <v>4232</v>
      </c>
      <c r="J34" s="6" t="s">
        <v>4233</v>
      </c>
      <c r="K34" s="6" t="s">
        <v>0</v>
      </c>
    </row>
    <row r="35" ht="62.5" customHeight="1" spans="1:11">
      <c r="A35" s="4" t="s">
        <v>486</v>
      </c>
      <c r="B35" s="4" t="s">
        <v>4234</v>
      </c>
      <c r="C35" s="5" t="s">
        <v>1247</v>
      </c>
      <c r="D35" s="5" t="s">
        <v>1248</v>
      </c>
      <c r="E35" s="4" t="s">
        <v>334</v>
      </c>
      <c r="F35" s="6" t="s">
        <v>4235</v>
      </c>
      <c r="G35" s="6" t="s">
        <v>1250</v>
      </c>
      <c r="H35" s="6" t="s">
        <v>4236</v>
      </c>
      <c r="I35" s="6" t="s">
        <v>4237</v>
      </c>
      <c r="J35" s="6" t="s">
        <v>4238</v>
      </c>
      <c r="K35" s="6" t="s">
        <v>0</v>
      </c>
    </row>
    <row r="36" ht="50.5" customHeight="1" spans="1:11">
      <c r="A36" s="4" t="s">
        <v>490</v>
      </c>
      <c r="B36" s="4" t="s">
        <v>4239</v>
      </c>
      <c r="C36" s="5" t="s">
        <v>1273</v>
      </c>
      <c r="D36" s="5" t="s">
        <v>1274</v>
      </c>
      <c r="E36" s="4" t="s">
        <v>334</v>
      </c>
      <c r="F36" s="6" t="s">
        <v>4240</v>
      </c>
      <c r="G36" s="6" t="s">
        <v>1250</v>
      </c>
      <c r="H36" s="6" t="s">
        <v>4241</v>
      </c>
      <c r="I36" s="6" t="s">
        <v>4242</v>
      </c>
      <c r="J36" s="6" t="s">
        <v>4243</v>
      </c>
      <c r="K36" s="6" t="s">
        <v>0</v>
      </c>
    </row>
    <row r="37" ht="62.5" customHeight="1" spans="1:11">
      <c r="A37" s="4" t="s">
        <v>493</v>
      </c>
      <c r="B37" s="4" t="s">
        <v>4244</v>
      </c>
      <c r="C37" s="5" t="s">
        <v>1312</v>
      </c>
      <c r="D37" s="5" t="s">
        <v>1313</v>
      </c>
      <c r="E37" s="4" t="s">
        <v>334</v>
      </c>
      <c r="F37" s="6" t="s">
        <v>4056</v>
      </c>
      <c r="G37" s="6" t="s">
        <v>1250</v>
      </c>
      <c r="H37" s="6" t="s">
        <v>4245</v>
      </c>
      <c r="I37" s="6" t="s">
        <v>4246</v>
      </c>
      <c r="J37" s="6" t="s">
        <v>4247</v>
      </c>
      <c r="K37" s="6" t="s">
        <v>0</v>
      </c>
    </row>
    <row r="38" ht="62.5" customHeight="1" spans="1:11">
      <c r="A38" s="4" t="s">
        <v>497</v>
      </c>
      <c r="B38" s="4" t="s">
        <v>4248</v>
      </c>
      <c r="C38" s="5" t="s">
        <v>1319</v>
      </c>
      <c r="D38" s="5" t="s">
        <v>1320</v>
      </c>
      <c r="E38" s="4" t="s">
        <v>334</v>
      </c>
      <c r="F38" s="6" t="s">
        <v>149</v>
      </c>
      <c r="G38" s="6" t="s">
        <v>1257</v>
      </c>
      <c r="H38" s="6" t="s">
        <v>4249</v>
      </c>
      <c r="I38" s="6" t="s">
        <v>2585</v>
      </c>
      <c r="J38" s="6" t="s">
        <v>4250</v>
      </c>
      <c r="K38" s="6" t="s">
        <v>0</v>
      </c>
    </row>
    <row r="39" ht="50.5" customHeight="1" spans="1:11">
      <c r="A39" s="4" t="s">
        <v>501</v>
      </c>
      <c r="B39" s="4" t="s">
        <v>4251</v>
      </c>
      <c r="C39" s="5" t="s">
        <v>1340</v>
      </c>
      <c r="D39" s="5" t="s">
        <v>1341</v>
      </c>
      <c r="E39" s="4" t="s">
        <v>334</v>
      </c>
      <c r="F39" s="6" t="s">
        <v>4252</v>
      </c>
      <c r="G39" s="6" t="s">
        <v>1343</v>
      </c>
      <c r="H39" s="6" t="s">
        <v>4253</v>
      </c>
      <c r="I39" s="6" t="s">
        <v>4254</v>
      </c>
      <c r="J39" s="6" t="s">
        <v>4255</v>
      </c>
      <c r="K39" s="6" t="s">
        <v>0</v>
      </c>
    </row>
    <row r="40" ht="38.5" customHeight="1" spans="1:11">
      <c r="A40" s="4" t="s">
        <v>505</v>
      </c>
      <c r="B40" s="4" t="s">
        <v>4256</v>
      </c>
      <c r="C40" s="5" t="s">
        <v>1348</v>
      </c>
      <c r="D40" s="5" t="s">
        <v>4257</v>
      </c>
      <c r="E40" s="4" t="s">
        <v>334</v>
      </c>
      <c r="F40" s="6" t="s">
        <v>149</v>
      </c>
      <c r="G40" s="6" t="s">
        <v>1350</v>
      </c>
      <c r="H40" s="6" t="s">
        <v>4258</v>
      </c>
      <c r="I40" s="6" t="s">
        <v>4259</v>
      </c>
      <c r="J40" s="6" t="s">
        <v>4260</v>
      </c>
      <c r="K40" s="6" t="s">
        <v>0</v>
      </c>
    </row>
    <row r="41" ht="38.5" customHeight="1" spans="1:11">
      <c r="A41" s="4" t="s">
        <v>509</v>
      </c>
      <c r="B41" s="4" t="s">
        <v>4261</v>
      </c>
      <c r="C41" s="5" t="s">
        <v>1358</v>
      </c>
      <c r="D41" s="5" t="s">
        <v>1359</v>
      </c>
      <c r="E41" s="4" t="s">
        <v>334</v>
      </c>
      <c r="F41" s="6" t="s">
        <v>261</v>
      </c>
      <c r="G41" s="6" t="s">
        <v>1360</v>
      </c>
      <c r="H41" s="6" t="s">
        <v>3325</v>
      </c>
      <c r="I41" s="6" t="s">
        <v>3326</v>
      </c>
      <c r="J41" s="6" t="s">
        <v>3327</v>
      </c>
      <c r="K41" s="6" t="s">
        <v>0</v>
      </c>
    </row>
    <row r="42" ht="38.5" customHeight="1" spans="1:11">
      <c r="A42" s="4" t="s">
        <v>513</v>
      </c>
      <c r="B42" s="4" t="s">
        <v>4262</v>
      </c>
      <c r="C42" s="5" t="s">
        <v>1371</v>
      </c>
      <c r="D42" s="5" t="s">
        <v>1372</v>
      </c>
      <c r="E42" s="4" t="s">
        <v>334</v>
      </c>
      <c r="F42" s="6" t="s">
        <v>4252</v>
      </c>
      <c r="G42" s="6" t="s">
        <v>1360</v>
      </c>
      <c r="H42" s="6" t="s">
        <v>4263</v>
      </c>
      <c r="I42" s="6" t="s">
        <v>4264</v>
      </c>
      <c r="J42" s="6" t="s">
        <v>4265</v>
      </c>
      <c r="K42" s="6" t="s">
        <v>0</v>
      </c>
    </row>
    <row r="43" ht="62.5" customHeight="1" spans="1:11">
      <c r="A43" s="4" t="s">
        <v>516</v>
      </c>
      <c r="B43" s="4" t="s">
        <v>4266</v>
      </c>
      <c r="C43" s="5" t="s">
        <v>1377</v>
      </c>
      <c r="D43" s="5" t="s">
        <v>1378</v>
      </c>
      <c r="E43" s="4" t="s">
        <v>334</v>
      </c>
      <c r="F43" s="6" t="s">
        <v>4252</v>
      </c>
      <c r="G43" s="6" t="s">
        <v>1379</v>
      </c>
      <c r="H43" s="6" t="s">
        <v>4267</v>
      </c>
      <c r="I43" s="6" t="s">
        <v>4268</v>
      </c>
      <c r="J43" s="6" t="s">
        <v>4269</v>
      </c>
      <c r="K43" s="6" t="s">
        <v>0</v>
      </c>
    </row>
    <row r="44" ht="62.5" customHeight="1" spans="1:11">
      <c r="A44" s="4" t="s">
        <v>519</v>
      </c>
      <c r="B44" s="4" t="s">
        <v>4270</v>
      </c>
      <c r="C44" s="5" t="s">
        <v>1384</v>
      </c>
      <c r="D44" s="5" t="s">
        <v>1385</v>
      </c>
      <c r="E44" s="4" t="s">
        <v>334</v>
      </c>
      <c r="F44" s="6" t="s">
        <v>261</v>
      </c>
      <c r="G44" s="6" t="s">
        <v>1386</v>
      </c>
      <c r="H44" s="6" t="s">
        <v>4271</v>
      </c>
      <c r="I44" s="6" t="s">
        <v>4272</v>
      </c>
      <c r="J44" s="6" t="s">
        <v>4273</v>
      </c>
      <c r="K44" s="6" t="s">
        <v>0</v>
      </c>
    </row>
    <row r="45" ht="62.5" customHeight="1" spans="1:11">
      <c r="A45" s="4" t="s">
        <v>523</v>
      </c>
      <c r="B45" s="4" t="s">
        <v>4274</v>
      </c>
      <c r="C45" s="5" t="s">
        <v>1391</v>
      </c>
      <c r="D45" s="5" t="s">
        <v>1392</v>
      </c>
      <c r="E45" s="4" t="s">
        <v>334</v>
      </c>
      <c r="F45" s="6" t="s">
        <v>149</v>
      </c>
      <c r="G45" s="6" t="s">
        <v>1393</v>
      </c>
      <c r="H45" s="6" t="s">
        <v>1394</v>
      </c>
      <c r="I45" s="6" t="s">
        <v>1395</v>
      </c>
      <c r="J45" s="6" t="s">
        <v>1396</v>
      </c>
      <c r="K45" s="6" t="s">
        <v>0</v>
      </c>
    </row>
    <row r="46" ht="26.5" customHeight="1" spans="1:11">
      <c r="A46" s="4" t="s">
        <v>527</v>
      </c>
      <c r="B46" s="4" t="s">
        <v>4275</v>
      </c>
      <c r="C46" s="5" t="s">
        <v>1398</v>
      </c>
      <c r="D46" s="5" t="s">
        <v>1399</v>
      </c>
      <c r="E46" s="4" t="s">
        <v>334</v>
      </c>
      <c r="F46" s="6" t="s">
        <v>4240</v>
      </c>
      <c r="G46" s="6" t="s">
        <v>3345</v>
      </c>
      <c r="H46" s="6" t="s">
        <v>4276</v>
      </c>
      <c r="I46" s="6" t="s">
        <v>4277</v>
      </c>
      <c r="J46" s="6" t="s">
        <v>4278</v>
      </c>
      <c r="K46" s="6" t="s">
        <v>0</v>
      </c>
    </row>
    <row r="47" ht="50.5" customHeight="1" spans="1:11">
      <c r="A47" s="4" t="s">
        <v>531</v>
      </c>
      <c r="B47" s="4" t="s">
        <v>4279</v>
      </c>
      <c r="C47" s="5" t="s">
        <v>1425</v>
      </c>
      <c r="D47" s="5" t="s">
        <v>1426</v>
      </c>
      <c r="E47" s="4" t="s">
        <v>334</v>
      </c>
      <c r="F47" s="6" t="s">
        <v>57</v>
      </c>
      <c r="G47" s="6" t="s">
        <v>1427</v>
      </c>
      <c r="H47" s="6" t="s">
        <v>1427</v>
      </c>
      <c r="I47" s="6" t="s">
        <v>1428</v>
      </c>
      <c r="J47" s="6" t="s">
        <v>1429</v>
      </c>
      <c r="K47" s="6" t="s">
        <v>0</v>
      </c>
    </row>
    <row r="48" ht="50.5" customHeight="1" spans="1:11">
      <c r="A48" s="4" t="s">
        <v>535</v>
      </c>
      <c r="B48" s="4" t="s">
        <v>4280</v>
      </c>
      <c r="C48" s="5" t="s">
        <v>4281</v>
      </c>
      <c r="D48" s="5" t="s">
        <v>4282</v>
      </c>
      <c r="E48" s="4" t="s">
        <v>334</v>
      </c>
      <c r="F48" s="6" t="s">
        <v>68</v>
      </c>
      <c r="G48" s="6" t="s">
        <v>4283</v>
      </c>
      <c r="H48" s="6" t="s">
        <v>4284</v>
      </c>
      <c r="I48" s="6" t="s">
        <v>4285</v>
      </c>
      <c r="J48" s="6" t="s">
        <v>4286</v>
      </c>
      <c r="K48" s="6" t="s">
        <v>0</v>
      </c>
    </row>
    <row r="49" ht="50.5" customHeight="1" spans="1:11">
      <c r="A49" s="4" t="s">
        <v>538</v>
      </c>
      <c r="B49" s="4" t="s">
        <v>4287</v>
      </c>
      <c r="C49" s="5" t="s">
        <v>1431</v>
      </c>
      <c r="D49" s="5" t="s">
        <v>1432</v>
      </c>
      <c r="E49" s="4" t="s">
        <v>334</v>
      </c>
      <c r="F49" s="6" t="s">
        <v>149</v>
      </c>
      <c r="G49" s="6" t="s">
        <v>1433</v>
      </c>
      <c r="H49" s="6" t="s">
        <v>4288</v>
      </c>
      <c r="I49" s="6" t="s">
        <v>4289</v>
      </c>
      <c r="J49" s="6" t="s">
        <v>2708</v>
      </c>
      <c r="K49" s="6" t="s">
        <v>0</v>
      </c>
    </row>
    <row r="50" ht="50.5" customHeight="1" spans="1:11">
      <c r="A50" s="4" t="s">
        <v>541</v>
      </c>
      <c r="B50" s="4" t="s">
        <v>4290</v>
      </c>
      <c r="C50" s="5" t="s">
        <v>1437</v>
      </c>
      <c r="D50" s="5" t="s">
        <v>1438</v>
      </c>
      <c r="E50" s="4" t="s">
        <v>334</v>
      </c>
      <c r="F50" s="6" t="s">
        <v>261</v>
      </c>
      <c r="G50" s="6" t="s">
        <v>1439</v>
      </c>
      <c r="H50" s="6" t="s">
        <v>4291</v>
      </c>
      <c r="I50" s="6" t="s">
        <v>4292</v>
      </c>
      <c r="J50" s="6" t="s">
        <v>4293</v>
      </c>
      <c r="K50" s="6" t="s">
        <v>0</v>
      </c>
    </row>
    <row r="51" ht="50.5" customHeight="1" spans="1:11">
      <c r="A51" s="4" t="s">
        <v>544</v>
      </c>
      <c r="B51" s="4" t="s">
        <v>4294</v>
      </c>
      <c r="C51" s="5" t="s">
        <v>1451</v>
      </c>
      <c r="D51" s="5" t="s">
        <v>1452</v>
      </c>
      <c r="E51" s="4" t="s">
        <v>334</v>
      </c>
      <c r="F51" s="6" t="s">
        <v>4252</v>
      </c>
      <c r="G51" s="6" t="s">
        <v>1453</v>
      </c>
      <c r="H51" s="6" t="s">
        <v>4295</v>
      </c>
      <c r="I51" s="6" t="s">
        <v>4296</v>
      </c>
      <c r="J51" s="6" t="s">
        <v>4297</v>
      </c>
      <c r="K51" s="6" t="s">
        <v>0</v>
      </c>
    </row>
    <row r="52" ht="17" customHeight="1" spans="1:11">
      <c r="A52" s="4" t="s">
        <v>547</v>
      </c>
      <c r="B52" s="4" t="s">
        <v>4298</v>
      </c>
      <c r="C52" s="5" t="s">
        <v>1459</v>
      </c>
      <c r="D52" s="5" t="s">
        <v>1460</v>
      </c>
      <c r="E52" s="4" t="s">
        <v>899</v>
      </c>
      <c r="F52" s="6" t="s">
        <v>72</v>
      </c>
      <c r="G52" s="6" t="s">
        <v>1439</v>
      </c>
      <c r="H52" s="6" t="s">
        <v>4299</v>
      </c>
      <c r="I52" s="6" t="s">
        <v>4300</v>
      </c>
      <c r="J52" s="6" t="s">
        <v>4301</v>
      </c>
      <c r="K52" s="6" t="s">
        <v>0</v>
      </c>
    </row>
    <row r="53" ht="75" customHeight="1" spans="1:11">
      <c r="A53" s="4" t="s">
        <v>550</v>
      </c>
      <c r="B53" s="4" t="s">
        <v>4302</v>
      </c>
      <c r="C53" s="5" t="s">
        <v>4303</v>
      </c>
      <c r="D53" s="5" t="s">
        <v>4304</v>
      </c>
      <c r="E53" s="4" t="s">
        <v>279</v>
      </c>
      <c r="F53" s="6" t="s">
        <v>258</v>
      </c>
      <c r="G53" s="6" t="s">
        <v>4305</v>
      </c>
      <c r="H53" s="6" t="s">
        <v>4306</v>
      </c>
      <c r="I53" s="6" t="s">
        <v>4307</v>
      </c>
      <c r="J53" s="6" t="s">
        <v>4308</v>
      </c>
      <c r="K53" s="6" t="s">
        <v>0</v>
      </c>
    </row>
    <row r="54" ht="38.5" customHeight="1" spans="1:11">
      <c r="A54" s="4" t="s">
        <v>553</v>
      </c>
      <c r="B54" s="4" t="s">
        <v>4309</v>
      </c>
      <c r="C54" s="5" t="s">
        <v>1476</v>
      </c>
      <c r="D54" s="5" t="s">
        <v>1477</v>
      </c>
      <c r="E54" s="4" t="s">
        <v>279</v>
      </c>
      <c r="F54" s="6" t="s">
        <v>258</v>
      </c>
      <c r="G54" s="6" t="s">
        <v>1478</v>
      </c>
      <c r="H54" s="6" t="s">
        <v>1479</v>
      </c>
      <c r="I54" s="6" t="s">
        <v>1480</v>
      </c>
      <c r="J54" s="6" t="s">
        <v>0</v>
      </c>
      <c r="K54" s="6" t="s">
        <v>0</v>
      </c>
    </row>
    <row r="55" ht="62.5" customHeight="1" spans="1:11">
      <c r="A55" s="4" t="s">
        <v>556</v>
      </c>
      <c r="B55" s="4" t="s">
        <v>4310</v>
      </c>
      <c r="C55" s="5" t="s">
        <v>1483</v>
      </c>
      <c r="D55" s="5" t="s">
        <v>1484</v>
      </c>
      <c r="E55" s="4" t="s">
        <v>296</v>
      </c>
      <c r="F55" s="6" t="s">
        <v>531</v>
      </c>
      <c r="G55" s="6" t="s">
        <v>1485</v>
      </c>
      <c r="H55" s="6" t="s">
        <v>4311</v>
      </c>
      <c r="I55" s="6" t="s">
        <v>4312</v>
      </c>
      <c r="J55" s="6" t="s">
        <v>4313</v>
      </c>
      <c r="K55" s="6" t="s">
        <v>0</v>
      </c>
    </row>
    <row r="56" ht="62.5" customHeight="1" spans="1:11">
      <c r="A56" s="4" t="s">
        <v>559</v>
      </c>
      <c r="B56" s="4" t="s">
        <v>4314</v>
      </c>
      <c r="C56" s="5" t="s">
        <v>1491</v>
      </c>
      <c r="D56" s="5" t="s">
        <v>1492</v>
      </c>
      <c r="E56" s="4" t="s">
        <v>296</v>
      </c>
      <c r="F56" s="6" t="s">
        <v>476</v>
      </c>
      <c r="G56" s="6" t="s">
        <v>1485</v>
      </c>
      <c r="H56" s="6" t="s">
        <v>4315</v>
      </c>
      <c r="I56" s="6" t="s">
        <v>4316</v>
      </c>
      <c r="J56" s="6" t="s">
        <v>4317</v>
      </c>
      <c r="K56" s="6" t="s">
        <v>0</v>
      </c>
    </row>
    <row r="57" ht="50.5" customHeight="1" spans="1:11">
      <c r="A57" s="4" t="s">
        <v>562</v>
      </c>
      <c r="B57" s="4" t="s">
        <v>4318</v>
      </c>
      <c r="C57" s="5" t="s">
        <v>1498</v>
      </c>
      <c r="D57" s="5" t="s">
        <v>1499</v>
      </c>
      <c r="E57" s="4" t="s">
        <v>288</v>
      </c>
      <c r="F57" s="6" t="s">
        <v>258</v>
      </c>
      <c r="G57" s="6" t="s">
        <v>1500</v>
      </c>
      <c r="H57" s="6" t="s">
        <v>4319</v>
      </c>
      <c r="I57" s="6" t="s">
        <v>4320</v>
      </c>
      <c r="J57" s="6" t="s">
        <v>0</v>
      </c>
      <c r="K57" s="6" t="s">
        <v>0</v>
      </c>
    </row>
    <row r="58" ht="17" customHeight="1" spans="1:11">
      <c r="A58" s="4" t="s">
        <v>565</v>
      </c>
      <c r="B58" s="4" t="s">
        <v>4321</v>
      </c>
      <c r="C58" s="5" t="s">
        <v>1505</v>
      </c>
      <c r="D58" s="5" t="s">
        <v>1506</v>
      </c>
      <c r="E58" s="4" t="s">
        <v>288</v>
      </c>
      <c r="F58" s="6" t="s">
        <v>377</v>
      </c>
      <c r="G58" s="6" t="s">
        <v>1507</v>
      </c>
      <c r="H58" s="6" t="s">
        <v>4322</v>
      </c>
      <c r="I58" s="6" t="s">
        <v>1480</v>
      </c>
      <c r="J58" s="6" t="s">
        <v>4323</v>
      </c>
      <c r="K58" s="6" t="s">
        <v>0</v>
      </c>
    </row>
    <row r="59" ht="26.5" customHeight="1" spans="1:11">
      <c r="A59" s="4" t="s">
        <v>568</v>
      </c>
      <c r="B59" s="4" t="s">
        <v>4324</v>
      </c>
      <c r="C59" s="5" t="s">
        <v>1512</v>
      </c>
      <c r="D59" s="5" t="s">
        <v>1513</v>
      </c>
      <c r="E59" s="4" t="s">
        <v>334</v>
      </c>
      <c r="F59" s="6" t="s">
        <v>258</v>
      </c>
      <c r="G59" s="6" t="s">
        <v>1514</v>
      </c>
      <c r="H59" s="6" t="s">
        <v>4325</v>
      </c>
      <c r="I59" s="6" t="s">
        <v>4326</v>
      </c>
      <c r="J59" s="6" t="s">
        <v>0</v>
      </c>
      <c r="K59" s="6" t="s">
        <v>0</v>
      </c>
    </row>
    <row r="60" ht="26.5" customHeight="1" spans="1:11">
      <c r="A60" s="4" t="s">
        <v>571</v>
      </c>
      <c r="B60" s="4" t="s">
        <v>4327</v>
      </c>
      <c r="C60" s="5" t="s">
        <v>1518</v>
      </c>
      <c r="D60" s="5" t="s">
        <v>1519</v>
      </c>
      <c r="E60" s="4" t="s">
        <v>1520</v>
      </c>
      <c r="F60" s="6" t="s">
        <v>377</v>
      </c>
      <c r="G60" s="6" t="s">
        <v>1522</v>
      </c>
      <c r="H60" s="6" t="s">
        <v>4328</v>
      </c>
      <c r="I60" s="6" t="s">
        <v>4329</v>
      </c>
      <c r="J60" s="6" t="s">
        <v>0</v>
      </c>
      <c r="K60" s="6" t="s">
        <v>0</v>
      </c>
    </row>
    <row r="61" ht="26.5" customHeight="1" spans="1:11">
      <c r="A61" s="4" t="s">
        <v>574</v>
      </c>
      <c r="B61" s="4" t="s">
        <v>4330</v>
      </c>
      <c r="C61" s="5" t="s">
        <v>1527</v>
      </c>
      <c r="D61" s="5" t="s">
        <v>1528</v>
      </c>
      <c r="E61" s="4" t="s">
        <v>334</v>
      </c>
      <c r="F61" s="6" t="s">
        <v>1496</v>
      </c>
      <c r="G61" s="6" t="s">
        <v>1529</v>
      </c>
      <c r="H61" s="6" t="s">
        <v>4331</v>
      </c>
      <c r="I61" s="6" t="s">
        <v>4332</v>
      </c>
      <c r="J61" s="6" t="s">
        <v>4333</v>
      </c>
      <c r="K61" s="6" t="s">
        <v>0</v>
      </c>
    </row>
    <row r="62" ht="26.5" customHeight="1" spans="1:11">
      <c r="A62" s="4" t="s">
        <v>577</v>
      </c>
      <c r="B62" s="4" t="s">
        <v>4334</v>
      </c>
      <c r="C62" s="5" t="s">
        <v>1534</v>
      </c>
      <c r="D62" s="5" t="s">
        <v>1535</v>
      </c>
      <c r="E62" s="4" t="s">
        <v>334</v>
      </c>
      <c r="F62" s="6" t="s">
        <v>72</v>
      </c>
      <c r="G62" s="6" t="s">
        <v>1536</v>
      </c>
      <c r="H62" s="6" t="s">
        <v>4335</v>
      </c>
      <c r="I62" s="6" t="s">
        <v>4336</v>
      </c>
      <c r="J62" s="6" t="s">
        <v>410</v>
      </c>
      <c r="K62" s="6" t="s">
        <v>0</v>
      </c>
    </row>
    <row r="63" ht="26.5" customHeight="1" spans="1:11">
      <c r="A63" s="4" t="s">
        <v>581</v>
      </c>
      <c r="B63" s="4" t="s">
        <v>4337</v>
      </c>
      <c r="C63" s="5" t="s">
        <v>1542</v>
      </c>
      <c r="D63" s="5" t="s">
        <v>1543</v>
      </c>
      <c r="E63" s="4" t="s">
        <v>334</v>
      </c>
      <c r="F63" s="6" t="s">
        <v>68</v>
      </c>
      <c r="G63" s="6" t="s">
        <v>1544</v>
      </c>
      <c r="H63" s="6" t="s">
        <v>4338</v>
      </c>
      <c r="I63" s="6" t="s">
        <v>2215</v>
      </c>
      <c r="J63" s="6" t="s">
        <v>4339</v>
      </c>
      <c r="K63" s="6" t="s">
        <v>0</v>
      </c>
    </row>
    <row r="64" ht="38.5" customHeight="1" spans="1:11">
      <c r="A64" s="4" t="s">
        <v>585</v>
      </c>
      <c r="B64" s="4" t="s">
        <v>4340</v>
      </c>
      <c r="C64" s="5" t="s">
        <v>1556</v>
      </c>
      <c r="D64" s="5" t="s">
        <v>1557</v>
      </c>
      <c r="E64" s="4" t="s">
        <v>334</v>
      </c>
      <c r="F64" s="6" t="s">
        <v>1558</v>
      </c>
      <c r="G64" s="6" t="s">
        <v>947</v>
      </c>
      <c r="H64" s="6" t="s">
        <v>1559</v>
      </c>
      <c r="I64" s="6" t="s">
        <v>1560</v>
      </c>
      <c r="J64" s="6" t="s">
        <v>1561</v>
      </c>
      <c r="K64" s="6" t="s">
        <v>0</v>
      </c>
    </row>
    <row r="65" ht="38.5" customHeight="1" spans="1:11">
      <c r="A65" s="4" t="s">
        <v>589</v>
      </c>
      <c r="B65" s="4" t="s">
        <v>4341</v>
      </c>
      <c r="C65" s="5" t="s">
        <v>1564</v>
      </c>
      <c r="D65" s="5" t="s">
        <v>1565</v>
      </c>
      <c r="E65" s="4" t="s">
        <v>334</v>
      </c>
      <c r="F65" s="6" t="s">
        <v>459</v>
      </c>
      <c r="G65" s="6" t="s">
        <v>1536</v>
      </c>
      <c r="H65" s="6" t="s">
        <v>3468</v>
      </c>
      <c r="I65" s="6" t="s">
        <v>4342</v>
      </c>
      <c r="J65" s="6" t="s">
        <v>1946</v>
      </c>
      <c r="K65" s="6" t="s">
        <v>0</v>
      </c>
    </row>
    <row r="66" ht="38.5" customHeight="1" spans="1:11">
      <c r="A66" s="4" t="s">
        <v>592</v>
      </c>
      <c r="B66" s="4" t="s">
        <v>4343</v>
      </c>
      <c r="C66" s="5" t="s">
        <v>1572</v>
      </c>
      <c r="D66" s="5" t="s">
        <v>1573</v>
      </c>
      <c r="E66" s="4" t="s">
        <v>334</v>
      </c>
      <c r="F66" s="6" t="s">
        <v>411</v>
      </c>
      <c r="G66" s="6" t="s">
        <v>1544</v>
      </c>
      <c r="H66" s="6" t="s">
        <v>4344</v>
      </c>
      <c r="I66" s="6" t="s">
        <v>4345</v>
      </c>
      <c r="J66" s="6" t="s">
        <v>4346</v>
      </c>
      <c r="K66" s="6" t="s">
        <v>0</v>
      </c>
    </row>
    <row r="67" ht="38.5" customHeight="1" spans="1:11">
      <c r="A67" s="4" t="s">
        <v>596</v>
      </c>
      <c r="B67" s="4" t="s">
        <v>4347</v>
      </c>
      <c r="C67" s="5" t="s">
        <v>1580</v>
      </c>
      <c r="D67" s="5" t="s">
        <v>1581</v>
      </c>
      <c r="E67" s="4" t="s">
        <v>296</v>
      </c>
      <c r="F67" s="6" t="s">
        <v>347</v>
      </c>
      <c r="G67" s="6" t="s">
        <v>1582</v>
      </c>
      <c r="H67" s="6" t="s">
        <v>1583</v>
      </c>
      <c r="I67" s="6" t="s">
        <v>1584</v>
      </c>
      <c r="J67" s="6" t="s">
        <v>0</v>
      </c>
      <c r="K67" s="6" t="s">
        <v>0</v>
      </c>
    </row>
    <row r="68" ht="38.5" customHeight="1" spans="1:11">
      <c r="A68" s="4" t="s">
        <v>600</v>
      </c>
      <c r="B68" s="4" t="s">
        <v>4348</v>
      </c>
      <c r="C68" s="5" t="s">
        <v>1587</v>
      </c>
      <c r="D68" s="5" t="s">
        <v>1588</v>
      </c>
      <c r="E68" s="4" t="s">
        <v>296</v>
      </c>
      <c r="F68" s="6" t="s">
        <v>4010</v>
      </c>
      <c r="G68" s="6" t="s">
        <v>1590</v>
      </c>
      <c r="H68" s="6" t="s">
        <v>4349</v>
      </c>
      <c r="I68" s="6" t="s">
        <v>4350</v>
      </c>
      <c r="J68" s="6" t="s">
        <v>0</v>
      </c>
      <c r="K68" s="6" t="s">
        <v>0</v>
      </c>
    </row>
    <row r="69" ht="38.5" customHeight="1" spans="1:11">
      <c r="A69" s="4" t="s">
        <v>604</v>
      </c>
      <c r="B69" s="4" t="s">
        <v>4351</v>
      </c>
      <c r="C69" s="5" t="s">
        <v>1594</v>
      </c>
      <c r="D69" s="5" t="s">
        <v>1595</v>
      </c>
      <c r="E69" s="4" t="s">
        <v>296</v>
      </c>
      <c r="F69" s="6" t="s">
        <v>4010</v>
      </c>
      <c r="G69" s="6" t="s">
        <v>1590</v>
      </c>
      <c r="H69" s="6" t="s">
        <v>4349</v>
      </c>
      <c r="I69" s="6" t="s">
        <v>4350</v>
      </c>
      <c r="J69" s="6" t="s">
        <v>0</v>
      </c>
      <c r="K69" s="6" t="s">
        <v>0</v>
      </c>
    </row>
    <row r="70" ht="38.5" customHeight="1" spans="1:11">
      <c r="A70" s="4" t="s">
        <v>607</v>
      </c>
      <c r="B70" s="4" t="s">
        <v>4352</v>
      </c>
      <c r="C70" s="5" t="s">
        <v>1598</v>
      </c>
      <c r="D70" s="5" t="s">
        <v>1599</v>
      </c>
      <c r="E70" s="4" t="s">
        <v>288</v>
      </c>
      <c r="F70" s="6" t="s">
        <v>4353</v>
      </c>
      <c r="G70" s="6" t="s">
        <v>1601</v>
      </c>
      <c r="H70" s="6" t="s">
        <v>4354</v>
      </c>
      <c r="I70" s="6" t="s">
        <v>4355</v>
      </c>
      <c r="J70" s="6" t="s">
        <v>0</v>
      </c>
      <c r="K70" s="6" t="s">
        <v>0</v>
      </c>
    </row>
    <row r="71" ht="62.5" customHeight="1" spans="1:11">
      <c r="A71" s="4" t="s">
        <v>611</v>
      </c>
      <c r="B71" s="4" t="s">
        <v>4356</v>
      </c>
      <c r="C71" s="5" t="s">
        <v>1606</v>
      </c>
      <c r="D71" s="5" t="s">
        <v>1607</v>
      </c>
      <c r="E71" s="4" t="s">
        <v>288</v>
      </c>
      <c r="F71" s="6" t="s">
        <v>411</v>
      </c>
      <c r="G71" s="6" t="s">
        <v>1601</v>
      </c>
      <c r="H71" s="6" t="s">
        <v>4357</v>
      </c>
      <c r="I71" s="6" t="s">
        <v>4358</v>
      </c>
      <c r="J71" s="6" t="s">
        <v>0</v>
      </c>
      <c r="K71" s="6" t="s">
        <v>0</v>
      </c>
    </row>
    <row r="72" ht="17" customHeight="1" spans="1:11">
      <c r="A72" s="4" t="s">
        <v>615</v>
      </c>
      <c r="B72" s="4" t="s">
        <v>4359</v>
      </c>
      <c r="C72" s="5" t="s">
        <v>1612</v>
      </c>
      <c r="D72" s="5" t="s">
        <v>1613</v>
      </c>
      <c r="E72" s="4" t="s">
        <v>334</v>
      </c>
      <c r="F72" s="6" t="s">
        <v>68</v>
      </c>
      <c r="G72" s="6" t="s">
        <v>1379</v>
      </c>
      <c r="H72" s="6" t="s">
        <v>3355</v>
      </c>
      <c r="I72" s="6" t="s">
        <v>4360</v>
      </c>
      <c r="J72" s="6" t="s">
        <v>4361</v>
      </c>
      <c r="K72" s="6" t="s">
        <v>0</v>
      </c>
    </row>
    <row r="73" ht="50.5" customHeight="1" spans="1:11">
      <c r="A73" s="4" t="s">
        <v>619</v>
      </c>
      <c r="B73" s="4" t="s">
        <v>4362</v>
      </c>
      <c r="C73" s="5" t="s">
        <v>468</v>
      </c>
      <c r="D73" s="5" t="s">
        <v>1618</v>
      </c>
      <c r="E73" s="4" t="s">
        <v>470</v>
      </c>
      <c r="F73" s="6" t="s">
        <v>4363</v>
      </c>
      <c r="G73" s="6" t="s">
        <v>1620</v>
      </c>
      <c r="H73" s="6" t="s">
        <v>4364</v>
      </c>
      <c r="I73" s="6" t="s">
        <v>4365</v>
      </c>
      <c r="J73" s="6" t="s">
        <v>4366</v>
      </c>
      <c r="K73" s="6" t="s">
        <v>0</v>
      </c>
    </row>
    <row r="74" ht="17" customHeight="1" spans="1:11">
      <c r="A74" s="4" t="s">
        <v>624</v>
      </c>
      <c r="B74" s="4" t="s">
        <v>4367</v>
      </c>
      <c r="C74" s="5" t="s">
        <v>4368</v>
      </c>
      <c r="D74" s="5" t="s">
        <v>1627</v>
      </c>
      <c r="E74" s="4" t="s">
        <v>296</v>
      </c>
      <c r="F74" s="6" t="s">
        <v>4369</v>
      </c>
      <c r="G74" s="6" t="s">
        <v>1979</v>
      </c>
      <c r="H74" s="6" t="s">
        <v>4370</v>
      </c>
      <c r="I74" s="6" t="s">
        <v>4371</v>
      </c>
      <c r="J74" s="6" t="s">
        <v>4372</v>
      </c>
      <c r="K74" s="6" t="s">
        <v>0</v>
      </c>
    </row>
    <row r="75" ht="50.5" customHeight="1" spans="1:11">
      <c r="A75" s="4" t="s">
        <v>628</v>
      </c>
      <c r="B75" s="4" t="s">
        <v>4373</v>
      </c>
      <c r="C75" s="5" t="s">
        <v>4374</v>
      </c>
      <c r="D75" s="5" t="s">
        <v>4375</v>
      </c>
      <c r="E75" s="4" t="s">
        <v>715</v>
      </c>
      <c r="F75" s="6" t="s">
        <v>4376</v>
      </c>
      <c r="G75" s="6" t="s">
        <v>4377</v>
      </c>
      <c r="H75" s="6" t="s">
        <v>4378</v>
      </c>
      <c r="I75" s="6" t="s">
        <v>4379</v>
      </c>
      <c r="J75" s="6" t="s">
        <v>4380</v>
      </c>
      <c r="K75" s="6" t="s">
        <v>0</v>
      </c>
    </row>
    <row r="76" ht="38.5" customHeight="1" spans="1:11">
      <c r="A76" s="4" t="s">
        <v>633</v>
      </c>
      <c r="B76" s="4" t="s">
        <v>4381</v>
      </c>
      <c r="C76" s="5" t="s">
        <v>1690</v>
      </c>
      <c r="D76" s="5" t="s">
        <v>1691</v>
      </c>
      <c r="E76" s="4" t="s">
        <v>1670</v>
      </c>
      <c r="F76" s="6" t="s">
        <v>4252</v>
      </c>
      <c r="G76" s="6" t="s">
        <v>1684</v>
      </c>
      <c r="H76" s="6" t="s">
        <v>4382</v>
      </c>
      <c r="I76" s="6" t="s">
        <v>4383</v>
      </c>
      <c r="J76" s="6" t="s">
        <v>4384</v>
      </c>
      <c r="K76" s="6" t="s">
        <v>0</v>
      </c>
    </row>
    <row r="77" ht="38.5" customHeight="1" spans="1:11">
      <c r="A77" s="4" t="s">
        <v>637</v>
      </c>
      <c r="B77" s="4" t="s">
        <v>4385</v>
      </c>
      <c r="C77" s="5" t="s">
        <v>1704</v>
      </c>
      <c r="D77" s="5" t="s">
        <v>1705</v>
      </c>
      <c r="E77" s="4" t="s">
        <v>1670</v>
      </c>
      <c r="F77" s="6" t="s">
        <v>4252</v>
      </c>
      <c r="G77" s="6" t="s">
        <v>1706</v>
      </c>
      <c r="H77" s="6" t="s">
        <v>4386</v>
      </c>
      <c r="I77" s="6" t="s">
        <v>4387</v>
      </c>
      <c r="J77" s="6" t="s">
        <v>0</v>
      </c>
      <c r="K77" s="6" t="s">
        <v>0</v>
      </c>
    </row>
    <row r="78" ht="50.5" customHeight="1" spans="1:11">
      <c r="A78" s="4" t="s">
        <v>1457</v>
      </c>
      <c r="B78" s="4" t="s">
        <v>4388</v>
      </c>
      <c r="C78" s="5" t="s">
        <v>4389</v>
      </c>
      <c r="D78" s="5" t="s">
        <v>4390</v>
      </c>
      <c r="E78" s="4" t="s">
        <v>296</v>
      </c>
      <c r="F78" s="6" t="s">
        <v>398</v>
      </c>
      <c r="G78" s="6" t="s">
        <v>2554</v>
      </c>
      <c r="H78" s="6" t="s">
        <v>4391</v>
      </c>
      <c r="I78" s="6" t="s">
        <v>4392</v>
      </c>
      <c r="J78" s="6" t="s">
        <v>4393</v>
      </c>
      <c r="K78" s="6" t="s">
        <v>0</v>
      </c>
    </row>
    <row r="79" ht="75" customHeight="1" spans="1:11">
      <c r="A79" s="4" t="s">
        <v>1463</v>
      </c>
      <c r="B79" s="4" t="s">
        <v>4394</v>
      </c>
      <c r="C79" s="5" t="s">
        <v>1723</v>
      </c>
      <c r="D79" s="5" t="s">
        <v>1724</v>
      </c>
      <c r="E79" s="4" t="s">
        <v>288</v>
      </c>
      <c r="F79" s="6" t="s">
        <v>4056</v>
      </c>
      <c r="G79" s="6" t="s">
        <v>1726</v>
      </c>
      <c r="H79" s="6" t="s">
        <v>4395</v>
      </c>
      <c r="I79" s="6" t="s">
        <v>4396</v>
      </c>
      <c r="J79" s="6" t="s">
        <v>0</v>
      </c>
      <c r="K79" s="6" t="s">
        <v>0</v>
      </c>
    </row>
    <row r="80" ht="111" customHeight="1" spans="1:11">
      <c r="A80" s="4" t="s">
        <v>1470</v>
      </c>
      <c r="B80" s="4" t="s">
        <v>4397</v>
      </c>
      <c r="C80" s="5" t="s">
        <v>1731</v>
      </c>
      <c r="D80" s="5" t="s">
        <v>1732</v>
      </c>
      <c r="E80" s="4" t="s">
        <v>296</v>
      </c>
      <c r="F80" s="6" t="s">
        <v>4056</v>
      </c>
      <c r="G80" s="6" t="s">
        <v>1733</v>
      </c>
      <c r="H80" s="6" t="s">
        <v>4398</v>
      </c>
      <c r="I80" s="6" t="s">
        <v>4399</v>
      </c>
      <c r="J80" s="6" t="s">
        <v>4400</v>
      </c>
      <c r="K80" s="6" t="s">
        <v>0</v>
      </c>
    </row>
    <row r="81" ht="50.5" customHeight="1" spans="1:11">
      <c r="A81" s="4" t="s">
        <v>1474</v>
      </c>
      <c r="B81" s="4" t="s">
        <v>4401</v>
      </c>
      <c r="C81" s="5" t="s">
        <v>1738</v>
      </c>
      <c r="D81" s="5" t="s">
        <v>1739</v>
      </c>
      <c r="E81" s="4" t="s">
        <v>334</v>
      </c>
      <c r="F81" s="6" t="s">
        <v>4402</v>
      </c>
      <c r="G81" s="6" t="s">
        <v>1257</v>
      </c>
      <c r="H81" s="6" t="s">
        <v>4403</v>
      </c>
      <c r="I81" s="6" t="s">
        <v>4404</v>
      </c>
      <c r="J81" s="6" t="s">
        <v>4405</v>
      </c>
      <c r="K81" s="6" t="s">
        <v>0</v>
      </c>
    </row>
    <row r="82" ht="38.5" customHeight="1" spans="1:11">
      <c r="A82" s="4" t="s">
        <v>1481</v>
      </c>
      <c r="B82" s="4" t="s">
        <v>4406</v>
      </c>
      <c r="C82" s="5" t="s">
        <v>1746</v>
      </c>
      <c r="D82" s="5" t="s">
        <v>1747</v>
      </c>
      <c r="E82" s="4" t="s">
        <v>334</v>
      </c>
      <c r="F82" s="6" t="s">
        <v>4056</v>
      </c>
      <c r="G82" s="6" t="s">
        <v>1748</v>
      </c>
      <c r="H82" s="6" t="s">
        <v>4407</v>
      </c>
      <c r="I82" s="6" t="s">
        <v>4408</v>
      </c>
      <c r="J82" s="6" t="s">
        <v>4409</v>
      </c>
      <c r="K82" s="6" t="s">
        <v>0</v>
      </c>
    </row>
    <row r="83" ht="87" customHeight="1" spans="1:11">
      <c r="A83" s="4" t="s">
        <v>1489</v>
      </c>
      <c r="B83" s="4" t="s">
        <v>4410</v>
      </c>
      <c r="C83" s="5" t="s">
        <v>4411</v>
      </c>
      <c r="D83" s="5" t="s">
        <v>4412</v>
      </c>
      <c r="E83" s="4" t="s">
        <v>296</v>
      </c>
      <c r="F83" s="6" t="s">
        <v>4413</v>
      </c>
      <c r="G83" s="6" t="s">
        <v>4414</v>
      </c>
      <c r="H83" s="6" t="s">
        <v>4415</v>
      </c>
      <c r="I83" s="6" t="s">
        <v>4416</v>
      </c>
      <c r="J83" s="6" t="s">
        <v>4417</v>
      </c>
      <c r="K83" s="6" t="s">
        <v>0</v>
      </c>
    </row>
    <row r="84" ht="87" customHeight="1" spans="1:11">
      <c r="A84" s="4" t="s">
        <v>1496</v>
      </c>
      <c r="B84" s="4" t="s">
        <v>4418</v>
      </c>
      <c r="C84" s="5" t="s">
        <v>4419</v>
      </c>
      <c r="D84" s="5" t="s">
        <v>4420</v>
      </c>
      <c r="E84" s="4" t="s">
        <v>296</v>
      </c>
      <c r="F84" s="6" t="s">
        <v>297</v>
      </c>
      <c r="G84" s="6" t="s">
        <v>4421</v>
      </c>
      <c r="H84" s="6" t="s">
        <v>4422</v>
      </c>
      <c r="I84" s="6" t="s">
        <v>4423</v>
      </c>
      <c r="J84" s="6" t="s">
        <v>4424</v>
      </c>
      <c r="K84" s="6" t="s">
        <v>0</v>
      </c>
    </row>
    <row r="85" ht="38.5" customHeight="1" spans="1:11">
      <c r="A85" s="4" t="s">
        <v>1503</v>
      </c>
      <c r="B85" s="4" t="s">
        <v>4425</v>
      </c>
      <c r="C85" s="5" t="s">
        <v>1762</v>
      </c>
      <c r="D85" s="5" t="s">
        <v>1763</v>
      </c>
      <c r="E85" s="4" t="s">
        <v>334</v>
      </c>
      <c r="F85" s="6" t="s">
        <v>4426</v>
      </c>
      <c r="G85" s="6" t="s">
        <v>1694</v>
      </c>
      <c r="H85" s="6" t="s">
        <v>4427</v>
      </c>
      <c r="I85" s="6" t="s">
        <v>4428</v>
      </c>
      <c r="J85" s="6" t="s">
        <v>2150</v>
      </c>
      <c r="K85" s="6" t="s">
        <v>0</v>
      </c>
    </row>
    <row r="86" ht="38.5" customHeight="1" spans="1:11">
      <c r="A86" s="4" t="s">
        <v>327</v>
      </c>
      <c r="B86" s="4" t="s">
        <v>4429</v>
      </c>
      <c r="C86" s="5" t="s">
        <v>4430</v>
      </c>
      <c r="D86" s="5" t="s">
        <v>4431</v>
      </c>
      <c r="E86" s="4" t="s">
        <v>334</v>
      </c>
      <c r="F86" s="6" t="s">
        <v>4049</v>
      </c>
      <c r="G86" s="6" t="s">
        <v>4432</v>
      </c>
      <c r="H86" s="6" t="s">
        <v>4433</v>
      </c>
      <c r="I86" s="6" t="s">
        <v>4434</v>
      </c>
      <c r="J86" s="6" t="s">
        <v>4435</v>
      </c>
      <c r="K86" s="6" t="s">
        <v>0</v>
      </c>
    </row>
    <row r="87" ht="38.5" customHeight="1" spans="1:11">
      <c r="A87" s="4" t="s">
        <v>759</v>
      </c>
      <c r="B87" s="4" t="s">
        <v>4436</v>
      </c>
      <c r="C87" s="5" t="s">
        <v>1770</v>
      </c>
      <c r="D87" s="5" t="s">
        <v>1771</v>
      </c>
      <c r="E87" s="4" t="s">
        <v>334</v>
      </c>
      <c r="F87" s="6" t="s">
        <v>4056</v>
      </c>
      <c r="G87" s="6" t="s">
        <v>1694</v>
      </c>
      <c r="H87" s="6" t="s">
        <v>4437</v>
      </c>
      <c r="I87" s="6" t="s">
        <v>4438</v>
      </c>
      <c r="J87" s="6" t="s">
        <v>4439</v>
      </c>
      <c r="K87" s="6" t="s">
        <v>0</v>
      </c>
    </row>
    <row r="88" ht="38.5" customHeight="1" spans="1:11">
      <c r="A88" s="4" t="s">
        <v>1525</v>
      </c>
      <c r="B88" s="4" t="s">
        <v>4440</v>
      </c>
      <c r="C88" s="5" t="s">
        <v>1777</v>
      </c>
      <c r="D88" s="5" t="s">
        <v>1778</v>
      </c>
      <c r="E88" s="4" t="s">
        <v>334</v>
      </c>
      <c r="F88" s="6" t="s">
        <v>4402</v>
      </c>
      <c r="G88" s="6" t="s">
        <v>1694</v>
      </c>
      <c r="H88" s="6" t="s">
        <v>4441</v>
      </c>
      <c r="I88" s="6" t="s">
        <v>4442</v>
      </c>
      <c r="J88" s="6" t="s">
        <v>4443</v>
      </c>
      <c r="K88" s="6" t="s">
        <v>0</v>
      </c>
    </row>
    <row r="89" ht="38.5" customHeight="1" spans="1:11">
      <c r="A89" s="4" t="s">
        <v>1092</v>
      </c>
      <c r="B89" s="4" t="s">
        <v>4444</v>
      </c>
      <c r="C89" s="5" t="s">
        <v>1784</v>
      </c>
      <c r="D89" s="5" t="s">
        <v>1785</v>
      </c>
      <c r="E89" s="4" t="s">
        <v>334</v>
      </c>
      <c r="F89" s="6" t="s">
        <v>4402</v>
      </c>
      <c r="G89" s="6" t="s">
        <v>1694</v>
      </c>
      <c r="H89" s="6" t="s">
        <v>4441</v>
      </c>
      <c r="I89" s="6" t="s">
        <v>4442</v>
      </c>
      <c r="J89" s="6" t="s">
        <v>4443</v>
      </c>
      <c r="K89" s="6" t="s">
        <v>0</v>
      </c>
    </row>
    <row r="90" ht="26.5" customHeight="1" spans="1:11">
      <c r="A90" s="4" t="s">
        <v>1540</v>
      </c>
      <c r="B90" s="4" t="s">
        <v>4445</v>
      </c>
      <c r="C90" s="5" t="s">
        <v>1788</v>
      </c>
      <c r="D90" s="5" t="s">
        <v>1789</v>
      </c>
      <c r="E90" s="4" t="s">
        <v>1670</v>
      </c>
      <c r="F90" s="6" t="s">
        <v>4413</v>
      </c>
      <c r="G90" s="6" t="s">
        <v>1790</v>
      </c>
      <c r="H90" s="6" t="s">
        <v>4446</v>
      </c>
      <c r="I90" s="6" t="s">
        <v>4447</v>
      </c>
      <c r="J90" s="6" t="s">
        <v>4448</v>
      </c>
      <c r="K90" s="6" t="s">
        <v>0</v>
      </c>
    </row>
    <row r="91" ht="50.5" customHeight="1" spans="1:11">
      <c r="A91" s="4" t="s">
        <v>1548</v>
      </c>
      <c r="B91" s="4" t="s">
        <v>4449</v>
      </c>
      <c r="C91" s="5" t="s">
        <v>1796</v>
      </c>
      <c r="D91" s="5" t="s">
        <v>1797</v>
      </c>
      <c r="E91" s="4" t="s">
        <v>334</v>
      </c>
      <c r="F91" s="6" t="s">
        <v>4402</v>
      </c>
      <c r="G91" s="6" t="s">
        <v>1790</v>
      </c>
      <c r="H91" s="6" t="s">
        <v>4450</v>
      </c>
      <c r="I91" s="6" t="s">
        <v>4451</v>
      </c>
      <c r="J91" s="6" t="s">
        <v>4452</v>
      </c>
      <c r="K91" s="6" t="s">
        <v>0</v>
      </c>
    </row>
    <row r="92" ht="38.5" customHeight="1" spans="1:11">
      <c r="A92" s="4" t="s">
        <v>1554</v>
      </c>
      <c r="B92" s="4" t="s">
        <v>4453</v>
      </c>
      <c r="C92" s="5" t="s">
        <v>1800</v>
      </c>
      <c r="D92" s="5" t="s">
        <v>1801</v>
      </c>
      <c r="E92" s="4" t="s">
        <v>334</v>
      </c>
      <c r="F92" s="6" t="s">
        <v>4402</v>
      </c>
      <c r="G92" s="6" t="s">
        <v>1802</v>
      </c>
      <c r="H92" s="6" t="s">
        <v>4454</v>
      </c>
      <c r="I92" s="6" t="s">
        <v>4455</v>
      </c>
      <c r="J92" s="6" t="s">
        <v>4456</v>
      </c>
      <c r="K92" s="6" t="s">
        <v>0</v>
      </c>
    </row>
    <row r="93" ht="62.5" customHeight="1" spans="1:11">
      <c r="A93" s="4" t="s">
        <v>1562</v>
      </c>
      <c r="B93" s="4" t="s">
        <v>4457</v>
      </c>
      <c r="C93" s="5" t="s">
        <v>1808</v>
      </c>
      <c r="D93" s="5" t="s">
        <v>1809</v>
      </c>
      <c r="E93" s="4" t="s">
        <v>334</v>
      </c>
      <c r="F93" s="6" t="s">
        <v>4056</v>
      </c>
      <c r="G93" s="6" t="s">
        <v>1810</v>
      </c>
      <c r="H93" s="6" t="s">
        <v>4458</v>
      </c>
      <c r="I93" s="6" t="s">
        <v>4459</v>
      </c>
      <c r="J93" s="6" t="s">
        <v>4460</v>
      </c>
      <c r="K93" s="6" t="s">
        <v>0</v>
      </c>
    </row>
    <row r="94" ht="62.5" customHeight="1" spans="1:11">
      <c r="A94" s="4" t="s">
        <v>1570</v>
      </c>
      <c r="B94" s="4" t="s">
        <v>4461</v>
      </c>
      <c r="C94" s="5" t="s">
        <v>1816</v>
      </c>
      <c r="D94" s="5" t="s">
        <v>1817</v>
      </c>
      <c r="E94" s="4" t="s">
        <v>334</v>
      </c>
      <c r="F94" s="6" t="s">
        <v>4056</v>
      </c>
      <c r="G94" s="6" t="s">
        <v>1810</v>
      </c>
      <c r="H94" s="6" t="s">
        <v>4458</v>
      </c>
      <c r="I94" s="6" t="s">
        <v>4459</v>
      </c>
      <c r="J94" s="6" t="s">
        <v>4460</v>
      </c>
      <c r="K94" s="6" t="s">
        <v>0</v>
      </c>
    </row>
    <row r="95" ht="26.5" customHeight="1" spans="1:11">
      <c r="A95" s="4" t="s">
        <v>1578</v>
      </c>
      <c r="B95" s="4" t="s">
        <v>4462</v>
      </c>
      <c r="C95" s="5" t="s">
        <v>2491</v>
      </c>
      <c r="D95" s="5" t="s">
        <v>2492</v>
      </c>
      <c r="E95" s="4" t="s">
        <v>334</v>
      </c>
      <c r="F95" s="6" t="s">
        <v>4402</v>
      </c>
      <c r="G95" s="6" t="s">
        <v>2463</v>
      </c>
      <c r="H95" s="6" t="s">
        <v>4463</v>
      </c>
      <c r="I95" s="6" t="s">
        <v>4464</v>
      </c>
      <c r="J95" s="6" t="s">
        <v>4465</v>
      </c>
      <c r="K95" s="6" t="s">
        <v>0</v>
      </c>
    </row>
    <row r="96" ht="38.5" customHeight="1" spans="1:11">
      <c r="A96" s="4" t="s">
        <v>1585</v>
      </c>
      <c r="B96" s="4" t="s">
        <v>4466</v>
      </c>
      <c r="C96" s="5" t="s">
        <v>1823</v>
      </c>
      <c r="D96" s="5" t="s">
        <v>1824</v>
      </c>
      <c r="E96" s="4" t="s">
        <v>334</v>
      </c>
      <c r="F96" s="6" t="s">
        <v>4402</v>
      </c>
      <c r="G96" s="6" t="s">
        <v>1825</v>
      </c>
      <c r="H96" s="6" t="s">
        <v>4467</v>
      </c>
      <c r="I96" s="6" t="s">
        <v>4468</v>
      </c>
      <c r="J96" s="6" t="s">
        <v>4469</v>
      </c>
      <c r="K96" s="6" t="s">
        <v>0</v>
      </c>
    </row>
    <row r="97" ht="38.5" customHeight="1" spans="1:11">
      <c r="A97" s="4" t="s">
        <v>1275</v>
      </c>
      <c r="B97" s="4" t="s">
        <v>4470</v>
      </c>
      <c r="C97" s="5" t="s">
        <v>1831</v>
      </c>
      <c r="D97" s="5" t="s">
        <v>1832</v>
      </c>
      <c r="E97" s="4" t="s">
        <v>715</v>
      </c>
      <c r="F97" s="6" t="s">
        <v>556</v>
      </c>
      <c r="G97" s="6" t="s">
        <v>1833</v>
      </c>
      <c r="H97" s="6" t="s">
        <v>4471</v>
      </c>
      <c r="I97" s="6" t="s">
        <v>4472</v>
      </c>
      <c r="J97" s="6" t="s">
        <v>0</v>
      </c>
      <c r="K97" s="6" t="s">
        <v>0</v>
      </c>
    </row>
    <row r="98" ht="50.5" customHeight="1" spans="1:11">
      <c r="A98" s="4" t="s">
        <v>1596</v>
      </c>
      <c r="B98" s="4" t="s">
        <v>4473</v>
      </c>
      <c r="C98" s="5" t="s">
        <v>4474</v>
      </c>
      <c r="D98" s="5" t="s">
        <v>1839</v>
      </c>
      <c r="E98" s="4" t="s">
        <v>334</v>
      </c>
      <c r="F98" s="6" t="s">
        <v>4056</v>
      </c>
      <c r="G98" s="6" t="s">
        <v>2015</v>
      </c>
      <c r="H98" s="6" t="s">
        <v>4475</v>
      </c>
      <c r="I98" s="6" t="s">
        <v>4476</v>
      </c>
      <c r="J98" s="6" t="s">
        <v>1379</v>
      </c>
      <c r="K98" s="6" t="s">
        <v>0</v>
      </c>
    </row>
    <row r="99" ht="62.5" customHeight="1" spans="1:11">
      <c r="A99" s="4" t="s">
        <v>1604</v>
      </c>
      <c r="B99" s="4" t="s">
        <v>4477</v>
      </c>
      <c r="C99" s="5" t="s">
        <v>1846</v>
      </c>
      <c r="D99" s="5" t="s">
        <v>1847</v>
      </c>
      <c r="E99" s="4" t="s">
        <v>334</v>
      </c>
      <c r="F99" s="6" t="s">
        <v>4056</v>
      </c>
      <c r="G99" s="6" t="s">
        <v>1810</v>
      </c>
      <c r="H99" s="6" t="s">
        <v>4458</v>
      </c>
      <c r="I99" s="6" t="s">
        <v>4459</v>
      </c>
      <c r="J99" s="6" t="s">
        <v>4460</v>
      </c>
      <c r="K99" s="6" t="s">
        <v>0</v>
      </c>
    </row>
    <row r="100" ht="50.5" customHeight="1" spans="1:11">
      <c r="A100" s="4" t="s">
        <v>1610</v>
      </c>
      <c r="B100" s="4" t="s">
        <v>4478</v>
      </c>
      <c r="C100" s="5" t="s">
        <v>1850</v>
      </c>
      <c r="D100" s="5" t="s">
        <v>1851</v>
      </c>
      <c r="E100" s="4" t="s">
        <v>334</v>
      </c>
      <c r="F100" s="6" t="s">
        <v>4056</v>
      </c>
      <c r="G100" s="6" t="s">
        <v>1810</v>
      </c>
      <c r="H100" s="6" t="s">
        <v>4458</v>
      </c>
      <c r="I100" s="6" t="s">
        <v>4459</v>
      </c>
      <c r="J100" s="6" t="s">
        <v>4460</v>
      </c>
      <c r="K100" s="6" t="s">
        <v>0</v>
      </c>
    </row>
    <row r="101" ht="62.5" customHeight="1" spans="1:11">
      <c r="A101" s="4" t="s">
        <v>1616</v>
      </c>
      <c r="B101" s="4" t="s">
        <v>4479</v>
      </c>
      <c r="C101" s="5" t="s">
        <v>1977</v>
      </c>
      <c r="D101" s="5" t="s">
        <v>1978</v>
      </c>
      <c r="E101" s="4" t="s">
        <v>363</v>
      </c>
      <c r="F101" s="6" t="s">
        <v>4402</v>
      </c>
      <c r="G101" s="6" t="s">
        <v>1979</v>
      </c>
      <c r="H101" s="6" t="s">
        <v>4480</v>
      </c>
      <c r="I101" s="6" t="s">
        <v>4481</v>
      </c>
      <c r="J101" s="6" t="s">
        <v>0</v>
      </c>
      <c r="K101" s="6" t="s">
        <v>0</v>
      </c>
    </row>
    <row r="102" ht="38.5" customHeight="1" spans="1:11">
      <c r="A102" s="4" t="s">
        <v>1624</v>
      </c>
      <c r="B102" s="4" t="s">
        <v>4482</v>
      </c>
      <c r="C102" s="5" t="s">
        <v>1996</v>
      </c>
      <c r="D102" s="5" t="s">
        <v>1997</v>
      </c>
      <c r="E102" s="4" t="s">
        <v>334</v>
      </c>
      <c r="F102" s="6" t="s">
        <v>4056</v>
      </c>
      <c r="G102" s="6" t="s">
        <v>1999</v>
      </c>
      <c r="H102" s="6" t="s">
        <v>4483</v>
      </c>
      <c r="I102" s="6" t="s">
        <v>4484</v>
      </c>
      <c r="J102" s="6" t="s">
        <v>0</v>
      </c>
      <c r="K102" s="6" t="s">
        <v>0</v>
      </c>
    </row>
    <row r="103" ht="50.5" customHeight="1" spans="1:11">
      <c r="A103" s="4" t="s">
        <v>1633</v>
      </c>
      <c r="B103" s="4" t="s">
        <v>4485</v>
      </c>
      <c r="C103" s="5" t="s">
        <v>2003</v>
      </c>
      <c r="D103" s="5" t="s">
        <v>2964</v>
      </c>
      <c r="E103" s="4" t="s">
        <v>296</v>
      </c>
      <c r="F103" s="6" t="s">
        <v>297</v>
      </c>
      <c r="G103" s="6" t="s">
        <v>2006</v>
      </c>
      <c r="H103" s="6" t="s">
        <v>4486</v>
      </c>
      <c r="I103" s="6" t="s">
        <v>4487</v>
      </c>
      <c r="J103" s="6" t="s">
        <v>0</v>
      </c>
      <c r="K103" s="6" t="s">
        <v>0</v>
      </c>
    </row>
    <row r="104" ht="26.5" customHeight="1" spans="1:11">
      <c r="A104" s="4" t="s">
        <v>1642</v>
      </c>
      <c r="B104" s="4" t="s">
        <v>4488</v>
      </c>
      <c r="C104" s="5" t="s">
        <v>1861</v>
      </c>
      <c r="D104" s="5" t="s">
        <v>1862</v>
      </c>
      <c r="E104" s="4" t="s">
        <v>279</v>
      </c>
      <c r="F104" s="6" t="s">
        <v>258</v>
      </c>
      <c r="G104" s="6" t="s">
        <v>1863</v>
      </c>
      <c r="H104" s="6" t="s">
        <v>4489</v>
      </c>
      <c r="I104" s="6" t="s">
        <v>4490</v>
      </c>
      <c r="J104" s="6" t="s">
        <v>1720</v>
      </c>
      <c r="K104" s="6" t="s">
        <v>0</v>
      </c>
    </row>
    <row r="105" ht="26.5" customHeight="1" spans="1:11">
      <c r="A105" s="4" t="s">
        <v>1650</v>
      </c>
      <c r="B105" s="4" t="s">
        <v>4491</v>
      </c>
      <c r="C105" s="5" t="s">
        <v>1868</v>
      </c>
      <c r="D105" s="5" t="s">
        <v>1869</v>
      </c>
      <c r="E105" s="4" t="s">
        <v>296</v>
      </c>
      <c r="F105" s="6" t="s">
        <v>4492</v>
      </c>
      <c r="G105" s="6" t="s">
        <v>1871</v>
      </c>
      <c r="H105" s="6" t="s">
        <v>4493</v>
      </c>
      <c r="I105" s="6" t="s">
        <v>4494</v>
      </c>
      <c r="J105" s="6" t="s">
        <v>4495</v>
      </c>
      <c r="K105" s="6" t="s">
        <v>0</v>
      </c>
    </row>
    <row r="106" ht="26.5" customHeight="1" spans="1:11">
      <c r="A106" s="4" t="s">
        <v>1658</v>
      </c>
      <c r="B106" s="4" t="s">
        <v>4496</v>
      </c>
      <c r="C106" s="5" t="s">
        <v>1877</v>
      </c>
      <c r="D106" s="5" t="s">
        <v>1877</v>
      </c>
      <c r="E106" s="4" t="s">
        <v>334</v>
      </c>
      <c r="F106" s="6" t="s">
        <v>4056</v>
      </c>
      <c r="G106" s="6" t="s">
        <v>1878</v>
      </c>
      <c r="H106" s="6" t="s">
        <v>4497</v>
      </c>
      <c r="I106" s="6" t="s">
        <v>4498</v>
      </c>
      <c r="J106" s="6" t="s">
        <v>4110</v>
      </c>
      <c r="K106" s="6" t="s">
        <v>0</v>
      </c>
    </row>
    <row r="107" ht="26.5" customHeight="1" spans="1:11">
      <c r="A107" s="4" t="s">
        <v>1666</v>
      </c>
      <c r="B107" s="4" t="s">
        <v>4499</v>
      </c>
      <c r="C107" s="5" t="s">
        <v>1883</v>
      </c>
      <c r="D107" s="5" t="s">
        <v>1884</v>
      </c>
      <c r="E107" s="4" t="s">
        <v>296</v>
      </c>
      <c r="F107" s="6" t="s">
        <v>4413</v>
      </c>
      <c r="G107" s="6" t="s">
        <v>1885</v>
      </c>
      <c r="H107" s="6" t="s">
        <v>4500</v>
      </c>
      <c r="I107" s="6" t="s">
        <v>4501</v>
      </c>
      <c r="J107" s="6" t="s">
        <v>4502</v>
      </c>
      <c r="K107" s="6" t="s">
        <v>0</v>
      </c>
    </row>
    <row r="108" ht="38.5" customHeight="1" spans="1:11">
      <c r="A108" s="4" t="s">
        <v>1673</v>
      </c>
      <c r="B108" s="4" t="s">
        <v>4503</v>
      </c>
      <c r="C108" s="5" t="s">
        <v>1891</v>
      </c>
      <c r="D108" s="5" t="s">
        <v>1892</v>
      </c>
      <c r="E108" s="4" t="s">
        <v>296</v>
      </c>
      <c r="F108" s="6" t="s">
        <v>4402</v>
      </c>
      <c r="G108" s="6" t="s">
        <v>1893</v>
      </c>
      <c r="H108" s="6" t="s">
        <v>4504</v>
      </c>
      <c r="I108" s="6" t="s">
        <v>4505</v>
      </c>
      <c r="J108" s="6" t="s">
        <v>0</v>
      </c>
      <c r="K108" s="6" t="s">
        <v>0</v>
      </c>
    </row>
    <row r="109" ht="26.5" customHeight="1" spans="1:11">
      <c r="A109" s="4" t="s">
        <v>1680</v>
      </c>
      <c r="B109" s="4" t="s">
        <v>4506</v>
      </c>
      <c r="C109" s="5" t="s">
        <v>1898</v>
      </c>
      <c r="D109" s="5" t="s">
        <v>1899</v>
      </c>
      <c r="E109" s="4" t="s">
        <v>475</v>
      </c>
      <c r="F109" s="6" t="s">
        <v>476</v>
      </c>
      <c r="G109" s="6" t="s">
        <v>1900</v>
      </c>
      <c r="H109" s="6" t="s">
        <v>4507</v>
      </c>
      <c r="I109" s="6" t="s">
        <v>4508</v>
      </c>
      <c r="J109" s="6" t="s">
        <v>0</v>
      </c>
      <c r="K109" s="6" t="s">
        <v>0</v>
      </c>
    </row>
    <row r="110" ht="26.5" customHeight="1" spans="1:11">
      <c r="A110" s="4" t="s">
        <v>1688</v>
      </c>
      <c r="B110" s="4" t="s">
        <v>4509</v>
      </c>
      <c r="C110" s="5" t="s">
        <v>1905</v>
      </c>
      <c r="D110" s="5" t="s">
        <v>0</v>
      </c>
      <c r="E110" s="4" t="s">
        <v>480</v>
      </c>
      <c r="F110" s="6" t="s">
        <v>0</v>
      </c>
      <c r="G110" s="6" t="s">
        <v>0</v>
      </c>
      <c r="H110" s="6" t="s">
        <v>0</v>
      </c>
      <c r="I110" s="6" t="s">
        <v>0</v>
      </c>
      <c r="J110" s="6" t="s">
        <v>0</v>
      </c>
      <c r="K110" s="6" t="s">
        <v>0</v>
      </c>
    </row>
    <row r="111" ht="26.5" customHeight="1" spans="1:11">
      <c r="A111" s="4" t="s">
        <v>1695</v>
      </c>
      <c r="B111" s="4" t="s">
        <v>4510</v>
      </c>
      <c r="C111" s="5" t="s">
        <v>473</v>
      </c>
      <c r="D111" s="5" t="s">
        <v>474</v>
      </c>
      <c r="E111" s="4" t="s">
        <v>475</v>
      </c>
      <c r="F111" s="6" t="s">
        <v>0</v>
      </c>
      <c r="G111" s="6" t="s">
        <v>0</v>
      </c>
      <c r="H111" s="6" t="s">
        <v>0</v>
      </c>
      <c r="I111" s="6" t="s">
        <v>0</v>
      </c>
      <c r="J111" s="6" t="s">
        <v>0</v>
      </c>
      <c r="K111" s="6" t="s">
        <v>0</v>
      </c>
    </row>
    <row r="112" ht="26.5" customHeight="1" spans="1:11">
      <c r="A112" s="4" t="s">
        <v>1702</v>
      </c>
      <c r="B112" s="4" t="s">
        <v>4511</v>
      </c>
      <c r="C112" s="5" t="s">
        <v>1910</v>
      </c>
      <c r="D112" s="5" t="s">
        <v>504</v>
      </c>
      <c r="E112" s="4" t="s">
        <v>475</v>
      </c>
      <c r="F112" s="6" t="s">
        <v>0</v>
      </c>
      <c r="G112" s="6" t="s">
        <v>0</v>
      </c>
      <c r="H112" s="6" t="s">
        <v>0</v>
      </c>
      <c r="I112" s="6" t="s">
        <v>0</v>
      </c>
      <c r="J112" s="6" t="s">
        <v>0</v>
      </c>
      <c r="K112" s="6" t="s">
        <v>0</v>
      </c>
    </row>
    <row r="113" ht="26.5" customHeight="1" spans="1:11">
      <c r="A113" s="4" t="s">
        <v>1708</v>
      </c>
      <c r="B113" s="4" t="s">
        <v>4512</v>
      </c>
      <c r="C113" s="5" t="s">
        <v>630</v>
      </c>
      <c r="D113" s="5" t="s">
        <v>1913</v>
      </c>
      <c r="E113" s="4" t="s">
        <v>632</v>
      </c>
      <c r="F113" s="6" t="s">
        <v>0</v>
      </c>
      <c r="G113" s="6" t="s">
        <v>0</v>
      </c>
      <c r="H113" s="6" t="s">
        <v>0</v>
      </c>
      <c r="I113" s="6" t="s">
        <v>0</v>
      </c>
      <c r="J113" s="6" t="s">
        <v>0</v>
      </c>
      <c r="K113" s="6" t="s">
        <v>0</v>
      </c>
    </row>
    <row r="114" ht="26.5" customHeight="1" spans="1:11">
      <c r="A114" s="4" t="s">
        <v>1714</v>
      </c>
      <c r="B114" s="4" t="s">
        <v>4513</v>
      </c>
      <c r="C114" s="5" t="s">
        <v>1915</v>
      </c>
      <c r="D114" s="5" t="s">
        <v>0</v>
      </c>
      <c r="E114" s="4" t="s">
        <v>480</v>
      </c>
      <c r="F114" s="6" t="s">
        <v>57</v>
      </c>
      <c r="G114" s="6" t="s">
        <v>4117</v>
      </c>
      <c r="H114" s="6" t="s">
        <v>4117</v>
      </c>
      <c r="I114" s="6" t="s">
        <v>4514</v>
      </c>
      <c r="J114" s="6" t="s">
        <v>4515</v>
      </c>
      <c r="K114" s="6" t="s">
        <v>0</v>
      </c>
    </row>
    <row r="115" ht="14" customHeight="1" spans="1:11">
      <c r="A115" s="4" t="s">
        <v>642</v>
      </c>
      <c r="B115" s="4"/>
      <c r="C115" s="4"/>
      <c r="D115" s="4"/>
      <c r="E115" s="4"/>
      <c r="F115" s="4"/>
      <c r="G115" s="4"/>
      <c r="H115" s="6" t="s">
        <v>4113</v>
      </c>
      <c r="I115" s="6" t="s">
        <v>4516</v>
      </c>
      <c r="J115" s="6" t="s">
        <v>4517</v>
      </c>
      <c r="K115" s="6" t="s">
        <v>0</v>
      </c>
    </row>
  </sheetData>
  <mergeCells count="15">
    <mergeCell ref="A1:K1"/>
    <mergeCell ref="A2:E2"/>
    <mergeCell ref="F2:H2"/>
    <mergeCell ref="I2:K2"/>
    <mergeCell ref="G3:K3"/>
    <mergeCell ref="I4:K4"/>
    <mergeCell ref="A115:G11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15" max="16383" man="1"/>
  </rowBreaks>
  <colBreaks count="1" manualBreakCount="1">
    <brk id="11" max="1048575" man="1"/>
  </colBreaks>
</worksheet>
</file>

<file path=xl/worksheets/sheet1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645</v>
      </c>
      <c r="B1" s="7"/>
      <c r="C1" s="7"/>
      <c r="D1" s="7"/>
      <c r="E1" s="7"/>
      <c r="F1" s="7"/>
      <c r="G1" s="7"/>
      <c r="H1" s="7"/>
      <c r="I1" s="7"/>
    </row>
    <row r="2" ht="38.5" customHeight="1" spans="1:9">
      <c r="A2" s="8" t="s">
        <v>4112</v>
      </c>
      <c r="B2" s="8"/>
      <c r="C2" s="8"/>
      <c r="D2" s="8"/>
      <c r="E2" s="8" t="s">
        <v>225</v>
      </c>
      <c r="F2" s="8"/>
      <c r="G2" s="8"/>
      <c r="H2" s="9" t="s">
        <v>0</v>
      </c>
      <c r="I2" s="9"/>
    </row>
    <row r="3" ht="19" customHeight="1" spans="1:9">
      <c r="A3" s="4" t="s">
        <v>23</v>
      </c>
      <c r="B3" s="4" t="s">
        <v>646</v>
      </c>
      <c r="C3" s="4" t="s">
        <v>266</v>
      </c>
      <c r="D3" s="4" t="s">
        <v>647</v>
      </c>
      <c r="E3" s="4" t="s">
        <v>648</v>
      </c>
      <c r="F3" s="4" t="s">
        <v>649</v>
      </c>
      <c r="G3" s="4" t="s">
        <v>650</v>
      </c>
      <c r="H3" s="4" t="s">
        <v>651</v>
      </c>
      <c r="I3" s="4" t="s">
        <v>32</v>
      </c>
    </row>
    <row r="4" ht="19" customHeight="1" spans="1:9">
      <c r="A4" s="4"/>
      <c r="B4" s="4"/>
      <c r="C4" s="4"/>
      <c r="D4" s="4" t="s">
        <v>652</v>
      </c>
      <c r="E4" s="4"/>
      <c r="F4" s="4"/>
      <c r="G4" s="4"/>
      <c r="H4" s="4"/>
      <c r="I4" s="4"/>
    </row>
    <row r="5" ht="17" customHeight="1" spans="1:9">
      <c r="A5" s="4" t="s">
        <v>57</v>
      </c>
      <c r="B5" s="4" t="s">
        <v>653</v>
      </c>
      <c r="C5" s="5" t="s">
        <v>38</v>
      </c>
      <c r="D5" s="4" t="s">
        <v>0</v>
      </c>
      <c r="E5" s="4" t="s">
        <v>0</v>
      </c>
      <c r="F5" s="6" t="s">
        <v>184</v>
      </c>
      <c r="G5" s="4" t="s">
        <v>0</v>
      </c>
      <c r="H5" s="6" t="s">
        <v>0</v>
      </c>
      <c r="I5" s="6" t="s">
        <v>0</v>
      </c>
    </row>
    <row r="6" ht="38.5" customHeight="1" spans="1:9">
      <c r="A6" s="4" t="s">
        <v>231</v>
      </c>
      <c r="B6" s="4" t="s">
        <v>654</v>
      </c>
      <c r="C6" s="5" t="s">
        <v>655</v>
      </c>
      <c r="D6" s="4" t="s">
        <v>656</v>
      </c>
      <c r="E6" s="4" t="s">
        <v>657</v>
      </c>
      <c r="F6" s="6" t="s">
        <v>4518</v>
      </c>
      <c r="G6" s="4" t="s">
        <v>0</v>
      </c>
      <c r="H6" s="6" t="s">
        <v>0</v>
      </c>
      <c r="I6" s="6" t="s">
        <v>0</v>
      </c>
    </row>
    <row r="7" ht="38.5" customHeight="1" spans="1:9">
      <c r="A7" s="4" t="s">
        <v>234</v>
      </c>
      <c r="B7" s="4" t="s">
        <v>659</v>
      </c>
      <c r="C7" s="5" t="s">
        <v>660</v>
      </c>
      <c r="D7" s="4" t="s">
        <v>656</v>
      </c>
      <c r="E7" s="4" t="s">
        <v>661</v>
      </c>
      <c r="F7" s="6" t="s">
        <v>4519</v>
      </c>
      <c r="G7" s="4" t="s">
        <v>0</v>
      </c>
      <c r="H7" s="6" t="s">
        <v>0</v>
      </c>
      <c r="I7" s="6" t="s">
        <v>0</v>
      </c>
    </row>
    <row r="8" ht="38.5" customHeight="1" spans="1:9">
      <c r="A8" s="4" t="s">
        <v>237</v>
      </c>
      <c r="B8" s="4" t="s">
        <v>663</v>
      </c>
      <c r="C8" s="5" t="s">
        <v>664</v>
      </c>
      <c r="D8" s="4" t="s">
        <v>656</v>
      </c>
      <c r="E8" s="4" t="s">
        <v>665</v>
      </c>
      <c r="F8" s="6" t="s">
        <v>4520</v>
      </c>
      <c r="G8" s="4" t="s">
        <v>0</v>
      </c>
      <c r="H8" s="6" t="s">
        <v>0</v>
      </c>
      <c r="I8" s="6" t="s">
        <v>0</v>
      </c>
    </row>
    <row r="9" ht="38.5" customHeight="1" spans="1:9">
      <c r="A9" s="4" t="s">
        <v>667</v>
      </c>
      <c r="B9" s="4" t="s">
        <v>668</v>
      </c>
      <c r="C9" s="5" t="s">
        <v>669</v>
      </c>
      <c r="D9" s="4" t="s">
        <v>656</v>
      </c>
      <c r="E9" s="4" t="s">
        <v>247</v>
      </c>
      <c r="F9" s="6" t="s">
        <v>4521</v>
      </c>
      <c r="G9" s="4" t="s">
        <v>0</v>
      </c>
      <c r="H9" s="6" t="s">
        <v>0</v>
      </c>
      <c r="I9" s="6" t="s">
        <v>0</v>
      </c>
    </row>
    <row r="10" ht="17" customHeight="1" spans="1:9">
      <c r="A10" s="4" t="s">
        <v>63</v>
      </c>
      <c r="B10" s="4" t="s">
        <v>4522</v>
      </c>
      <c r="C10" s="5" t="s">
        <v>672</v>
      </c>
      <c r="D10" s="4" t="s">
        <v>0</v>
      </c>
      <c r="E10" s="4" t="s">
        <v>0</v>
      </c>
      <c r="F10" s="6" t="s">
        <v>0</v>
      </c>
      <c r="G10" s="4" t="s">
        <v>0</v>
      </c>
      <c r="H10" s="6" t="s">
        <v>0</v>
      </c>
      <c r="I10" s="6" t="s">
        <v>0</v>
      </c>
    </row>
    <row r="11" ht="17" customHeight="1" spans="1:9">
      <c r="A11" s="4" t="s">
        <v>68</v>
      </c>
      <c r="B11" s="4" t="s">
        <v>4523</v>
      </c>
      <c r="C11" s="5" t="s">
        <v>1926</v>
      </c>
      <c r="D11" s="4" t="s">
        <v>0</v>
      </c>
      <c r="E11" s="4" t="s">
        <v>0</v>
      </c>
      <c r="F11" s="6" t="s">
        <v>0</v>
      </c>
      <c r="G11" s="4" t="s">
        <v>0</v>
      </c>
      <c r="H11" s="6" t="s">
        <v>0</v>
      </c>
      <c r="I11" s="6" t="s">
        <v>0</v>
      </c>
    </row>
    <row r="12" ht="17" customHeight="1" spans="1:9">
      <c r="A12" s="4" t="s">
        <v>72</v>
      </c>
      <c r="B12" s="4" t="s">
        <v>4524</v>
      </c>
      <c r="C12" s="5" t="s">
        <v>676</v>
      </c>
      <c r="D12" s="4" t="s">
        <v>0</v>
      </c>
      <c r="E12" s="4" t="s">
        <v>0</v>
      </c>
      <c r="F12" s="6" t="s">
        <v>0</v>
      </c>
      <c r="G12" s="4" t="s">
        <v>0</v>
      </c>
      <c r="H12" s="6" t="s">
        <v>0</v>
      </c>
      <c r="I12" s="6" t="s">
        <v>0</v>
      </c>
    </row>
    <row r="13" ht="17" customHeight="1" spans="1:9">
      <c r="A13" s="4" t="s">
        <v>76</v>
      </c>
      <c r="B13" s="4" t="s">
        <v>4525</v>
      </c>
      <c r="C13" s="5" t="s">
        <v>678</v>
      </c>
      <c r="D13" s="4" t="s">
        <v>0</v>
      </c>
      <c r="E13" s="4" t="s">
        <v>0</v>
      </c>
      <c r="F13" s="6" t="s">
        <v>0</v>
      </c>
      <c r="G13" s="4" t="s">
        <v>0</v>
      </c>
      <c r="H13" s="6" t="s">
        <v>0</v>
      </c>
      <c r="I13" s="6" t="s">
        <v>0</v>
      </c>
    </row>
    <row r="14" ht="17" customHeight="1" spans="1:9">
      <c r="A14" s="4" t="s">
        <v>149</v>
      </c>
      <c r="B14" s="4" t="s">
        <v>4526</v>
      </c>
      <c r="C14" s="5" t="s">
        <v>682</v>
      </c>
      <c r="D14" s="4" t="s">
        <v>0</v>
      </c>
      <c r="E14" s="4" t="s">
        <v>0</v>
      </c>
      <c r="F14" s="6" t="s">
        <v>0</v>
      </c>
      <c r="G14" s="4" t="s">
        <v>0</v>
      </c>
      <c r="H14" s="6" t="s">
        <v>0</v>
      </c>
      <c r="I14" s="6" t="s">
        <v>0</v>
      </c>
    </row>
    <row r="15" ht="17" customHeight="1" spans="1:9">
      <c r="A15" s="4" t="s">
        <v>258</v>
      </c>
      <c r="B15" s="4" t="s">
        <v>4527</v>
      </c>
      <c r="C15" s="5" t="s">
        <v>684</v>
      </c>
      <c r="D15" s="4" t="s">
        <v>0</v>
      </c>
      <c r="E15" s="4" t="s">
        <v>0</v>
      </c>
      <c r="F15" s="6" t="s">
        <v>0</v>
      </c>
      <c r="G15" s="4" t="s">
        <v>0</v>
      </c>
      <c r="H15" s="6" t="s">
        <v>0</v>
      </c>
      <c r="I15" s="6" t="s">
        <v>0</v>
      </c>
    </row>
    <row r="16" ht="16.5" customHeight="1" spans="1:9">
      <c r="A16" s="4" t="s">
        <v>685</v>
      </c>
      <c r="B16" s="4"/>
      <c r="C16" s="4"/>
      <c r="D16" s="4"/>
      <c r="E16" s="4"/>
      <c r="F16" s="6" t="s">
        <v>184</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686</v>
      </c>
      <c r="B1" s="7"/>
      <c r="C1" s="7"/>
      <c r="D1" s="7"/>
      <c r="E1" s="7"/>
    </row>
    <row r="2" ht="38.5" customHeight="1" spans="1:5">
      <c r="A2" s="8" t="s">
        <v>4112</v>
      </c>
      <c r="B2" s="8"/>
      <c r="C2" s="8" t="s">
        <v>225</v>
      </c>
      <c r="D2" s="8"/>
      <c r="E2" s="9" t="s">
        <v>0</v>
      </c>
    </row>
    <row r="3" ht="19.5" customHeight="1" spans="1:5">
      <c r="A3" s="4" t="s">
        <v>23</v>
      </c>
      <c r="B3" s="4" t="s">
        <v>687</v>
      </c>
      <c r="C3" s="4" t="s">
        <v>688</v>
      </c>
      <c r="D3" s="4" t="s">
        <v>689</v>
      </c>
      <c r="E3" s="4" t="s">
        <v>32</v>
      </c>
    </row>
    <row r="4" ht="17" customHeight="1" spans="1:5">
      <c r="A4" s="4" t="s">
        <v>57</v>
      </c>
      <c r="B4" s="5" t="s">
        <v>690</v>
      </c>
      <c r="C4" s="6" t="s">
        <v>0</v>
      </c>
      <c r="D4" s="4" t="s">
        <v>0</v>
      </c>
      <c r="E4" s="4" t="s">
        <v>0</v>
      </c>
    </row>
    <row r="5" ht="17" customHeight="1" spans="1:5">
      <c r="A5" s="4" t="s">
        <v>63</v>
      </c>
      <c r="B5" s="5" t="s">
        <v>37</v>
      </c>
      <c r="C5" s="6" t="s">
        <v>0</v>
      </c>
      <c r="D5" s="4" t="s">
        <v>0</v>
      </c>
      <c r="E5" s="4" t="s">
        <v>0</v>
      </c>
    </row>
    <row r="6" ht="17" customHeight="1" spans="1:5">
      <c r="A6" s="4" t="s">
        <v>242</v>
      </c>
      <c r="B6" s="5" t="s">
        <v>691</v>
      </c>
      <c r="C6" s="4" t="s">
        <v>241</v>
      </c>
      <c r="D6" s="4" t="s">
        <v>0</v>
      </c>
      <c r="E6" s="4" t="s">
        <v>0</v>
      </c>
    </row>
    <row r="7" ht="17" customHeight="1" spans="1:5">
      <c r="A7" s="4" t="s">
        <v>692</v>
      </c>
      <c r="B7" s="5" t="s">
        <v>693</v>
      </c>
      <c r="C7" s="6" t="s">
        <v>0</v>
      </c>
      <c r="D7" s="4" t="s">
        <v>0</v>
      </c>
      <c r="E7" s="4" t="s">
        <v>0</v>
      </c>
    </row>
    <row r="8" ht="17" customHeight="1" spans="1:5">
      <c r="A8" s="4" t="s">
        <v>68</v>
      </c>
      <c r="B8" s="5" t="s">
        <v>694</v>
      </c>
      <c r="C8" s="6" t="s">
        <v>0</v>
      </c>
      <c r="D8" s="4" t="s">
        <v>0</v>
      </c>
      <c r="E8" s="4" t="s">
        <v>0</v>
      </c>
    </row>
    <row r="9" ht="17" customHeight="1" spans="1:5">
      <c r="A9" s="4" t="s">
        <v>72</v>
      </c>
      <c r="B9" s="5" t="s">
        <v>695</v>
      </c>
      <c r="C9" s="6" t="s">
        <v>0</v>
      </c>
      <c r="D9" s="4" t="s">
        <v>0</v>
      </c>
      <c r="E9" s="4" t="s">
        <v>0</v>
      </c>
    </row>
    <row r="10" ht="18.5" customHeight="1" spans="1:5">
      <c r="A10" s="4" t="s">
        <v>80</v>
      </c>
      <c r="B10" s="4"/>
      <c r="C10" s="6" t="s">
        <v>0</v>
      </c>
      <c r="D10" s="4" t="s">
        <v>241</v>
      </c>
      <c r="E10" s="4" t="s">
        <v>241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696</v>
      </c>
      <c r="B1" s="7"/>
      <c r="C1" s="7"/>
      <c r="D1" s="7"/>
      <c r="E1" s="7"/>
    </row>
    <row r="2" ht="38.5" customHeight="1" spans="1:5">
      <c r="A2" s="8" t="s">
        <v>4112</v>
      </c>
      <c r="B2" s="8"/>
      <c r="C2" s="8" t="s">
        <v>225</v>
      </c>
      <c r="D2" s="8"/>
      <c r="E2" s="9" t="s">
        <v>0</v>
      </c>
    </row>
    <row r="3" ht="18.5" customHeight="1" spans="1:5">
      <c r="A3" s="4" t="s">
        <v>23</v>
      </c>
      <c r="B3" s="4" t="s">
        <v>266</v>
      </c>
      <c r="C3" s="4" t="s">
        <v>56</v>
      </c>
      <c r="D3" s="4" t="s">
        <v>697</v>
      </c>
      <c r="E3" s="4" t="s">
        <v>32</v>
      </c>
    </row>
    <row r="4" ht="18.5" customHeight="1" spans="1:5">
      <c r="A4" s="4" t="s">
        <v>57</v>
      </c>
      <c r="B4" s="5" t="s">
        <v>690</v>
      </c>
      <c r="C4" s="4" t="s">
        <v>480</v>
      </c>
      <c r="D4" s="6" t="s">
        <v>0</v>
      </c>
      <c r="E4" s="4" t="s">
        <v>0</v>
      </c>
    </row>
    <row r="5" ht="17" customHeight="1" spans="1:5">
      <c r="A5" s="4" t="s">
        <v>80</v>
      </c>
      <c r="B5" s="4"/>
      <c r="C5" s="4"/>
      <c r="D5" s="6" t="s">
        <v>0</v>
      </c>
      <c r="E5" s="4" t="s">
        <v>241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698</v>
      </c>
      <c r="B1" s="7"/>
      <c r="C1" s="7"/>
      <c r="D1" s="7"/>
      <c r="E1" s="7"/>
      <c r="F1" s="7"/>
      <c r="G1" s="7"/>
    </row>
    <row r="2" ht="50.5" customHeight="1" spans="1:7">
      <c r="A2" s="8" t="s">
        <v>4112</v>
      </c>
      <c r="B2" s="8"/>
      <c r="C2" s="8"/>
      <c r="D2" s="8" t="s">
        <v>225</v>
      </c>
      <c r="E2" s="8"/>
      <c r="F2" s="9" t="s">
        <v>0</v>
      </c>
      <c r="G2" s="9"/>
    </row>
    <row r="3" ht="18.5" customHeight="1" spans="1:7">
      <c r="A3" s="4" t="s">
        <v>23</v>
      </c>
      <c r="B3" s="4" t="s">
        <v>699</v>
      </c>
      <c r="C3" s="4" t="s">
        <v>700</v>
      </c>
      <c r="D3" s="4" t="s">
        <v>701</v>
      </c>
      <c r="E3" s="4" t="s">
        <v>702</v>
      </c>
      <c r="F3" s="4" t="s">
        <v>703</v>
      </c>
      <c r="G3" s="4" t="s">
        <v>32</v>
      </c>
    </row>
    <row r="4" ht="17" customHeight="1" spans="1:7">
      <c r="A4" s="4" t="s">
        <v>80</v>
      </c>
      <c r="B4" s="4"/>
      <c r="C4" s="4"/>
      <c r="D4" s="6" t="s">
        <v>0</v>
      </c>
      <c r="E4" s="4" t="s">
        <v>241</v>
      </c>
      <c r="F4" s="4" t="s">
        <v>241</v>
      </c>
      <c r="G4" s="4" t="s">
        <v>241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9"/>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704</v>
      </c>
      <c r="B1" s="1"/>
      <c r="C1" s="1"/>
      <c r="D1" s="1"/>
      <c r="E1" s="1"/>
      <c r="F1" s="1"/>
      <c r="G1" s="1"/>
      <c r="H1" s="1"/>
      <c r="I1" s="1"/>
    </row>
    <row r="2" ht="38.5" customHeight="1" spans="1:9">
      <c r="A2" s="2" t="s">
        <v>4112</v>
      </c>
      <c r="B2" s="2"/>
      <c r="C2" s="2"/>
      <c r="D2" s="2"/>
      <c r="E2" s="2"/>
      <c r="F2" s="2" t="s">
        <v>225</v>
      </c>
      <c r="G2" s="2"/>
      <c r="H2" s="3" t="s">
        <v>0</v>
      </c>
      <c r="I2" s="3"/>
    </row>
    <row r="3" ht="26.5" customHeight="1" spans="1:9">
      <c r="A3" s="4" t="s">
        <v>23</v>
      </c>
      <c r="B3" s="4" t="s">
        <v>705</v>
      </c>
      <c r="C3" s="4" t="s">
        <v>706</v>
      </c>
      <c r="D3" s="4" t="s">
        <v>707</v>
      </c>
      <c r="E3" s="4" t="s">
        <v>708</v>
      </c>
      <c r="F3" s="4" t="s">
        <v>709</v>
      </c>
      <c r="G3" s="4" t="s">
        <v>710</v>
      </c>
      <c r="H3" s="4" t="s">
        <v>711</v>
      </c>
      <c r="I3" s="4" t="s">
        <v>32</v>
      </c>
    </row>
    <row r="4" ht="18" customHeight="1" spans="1:9">
      <c r="A4" s="4" t="s">
        <v>57</v>
      </c>
      <c r="B4" s="5" t="s">
        <v>935</v>
      </c>
      <c r="C4" s="4" t="s">
        <v>936</v>
      </c>
      <c r="D4" s="6" t="s">
        <v>4528</v>
      </c>
      <c r="E4" s="4" t="s">
        <v>0</v>
      </c>
      <c r="F4" s="6" t="s">
        <v>0</v>
      </c>
      <c r="G4" s="6" t="s">
        <v>938</v>
      </c>
      <c r="H4" s="6" t="s">
        <v>0</v>
      </c>
      <c r="I4" s="4" t="s">
        <v>0</v>
      </c>
    </row>
    <row r="5" ht="18" customHeight="1" spans="1:9">
      <c r="A5" s="4" t="s">
        <v>63</v>
      </c>
      <c r="B5" s="5" t="s">
        <v>948</v>
      </c>
      <c r="C5" s="4" t="s">
        <v>945</v>
      </c>
      <c r="D5" s="6" t="s">
        <v>4529</v>
      </c>
      <c r="E5" s="4" t="s">
        <v>0</v>
      </c>
      <c r="F5" s="6" t="s">
        <v>0</v>
      </c>
      <c r="G5" s="6" t="s">
        <v>950</v>
      </c>
      <c r="H5" s="6" t="s">
        <v>0</v>
      </c>
      <c r="I5" s="4" t="s">
        <v>0</v>
      </c>
    </row>
    <row r="6" ht="18" customHeight="1" spans="1:9">
      <c r="A6" s="4" t="s">
        <v>68</v>
      </c>
      <c r="B6" s="5" t="s">
        <v>1941</v>
      </c>
      <c r="C6" s="4" t="s">
        <v>279</v>
      </c>
      <c r="D6" s="6" t="s">
        <v>258</v>
      </c>
      <c r="E6" s="4" t="s">
        <v>0</v>
      </c>
      <c r="F6" s="6" t="s">
        <v>0</v>
      </c>
      <c r="G6" s="6" t="s">
        <v>0</v>
      </c>
      <c r="H6" s="6" t="s">
        <v>0</v>
      </c>
      <c r="I6" s="4" t="s">
        <v>0</v>
      </c>
    </row>
    <row r="7" ht="18" customHeight="1" spans="1:9">
      <c r="A7" s="4" t="s">
        <v>72</v>
      </c>
      <c r="B7" s="5" t="s">
        <v>1942</v>
      </c>
      <c r="C7" s="4" t="s">
        <v>334</v>
      </c>
      <c r="D7" s="6" t="s">
        <v>4530</v>
      </c>
      <c r="E7" s="4" t="s">
        <v>0</v>
      </c>
      <c r="F7" s="6" t="s">
        <v>0</v>
      </c>
      <c r="G7" s="6" t="s">
        <v>1944</v>
      </c>
      <c r="H7" s="6" t="s">
        <v>0</v>
      </c>
      <c r="I7" s="4" t="s">
        <v>0</v>
      </c>
    </row>
    <row r="8" ht="18" customHeight="1" spans="1:9">
      <c r="A8" s="4" t="s">
        <v>76</v>
      </c>
      <c r="B8" s="5" t="s">
        <v>1945</v>
      </c>
      <c r="C8" s="4" t="s">
        <v>334</v>
      </c>
      <c r="D8" s="6" t="s">
        <v>377</v>
      </c>
      <c r="E8" s="4" t="s">
        <v>0</v>
      </c>
      <c r="F8" s="6" t="s">
        <v>0</v>
      </c>
      <c r="G8" s="6" t="s">
        <v>1946</v>
      </c>
      <c r="H8" s="6" t="s">
        <v>0</v>
      </c>
      <c r="I8" s="4" t="s">
        <v>0</v>
      </c>
    </row>
    <row r="9" ht="18" customHeight="1" spans="1:9">
      <c r="A9" s="4" t="s">
        <v>149</v>
      </c>
      <c r="B9" s="5" t="s">
        <v>1947</v>
      </c>
      <c r="C9" s="4" t="s">
        <v>334</v>
      </c>
      <c r="D9" s="6" t="s">
        <v>4531</v>
      </c>
      <c r="E9" s="4" t="s">
        <v>0</v>
      </c>
      <c r="F9" s="6" t="s">
        <v>0</v>
      </c>
      <c r="G9" s="6" t="s">
        <v>1949</v>
      </c>
      <c r="H9" s="6" t="s">
        <v>0</v>
      </c>
      <c r="I9" s="4" t="s">
        <v>0</v>
      </c>
    </row>
    <row r="10" ht="26.5" customHeight="1" spans="1:9">
      <c r="A10" s="4" t="s">
        <v>258</v>
      </c>
      <c r="B10" s="5" t="s">
        <v>1950</v>
      </c>
      <c r="C10" s="4" t="s">
        <v>296</v>
      </c>
      <c r="D10" s="6" t="s">
        <v>347</v>
      </c>
      <c r="E10" s="4" t="s">
        <v>0</v>
      </c>
      <c r="F10" s="6" t="s">
        <v>0</v>
      </c>
      <c r="G10" s="6" t="s">
        <v>1951</v>
      </c>
      <c r="H10" s="6" t="s">
        <v>0</v>
      </c>
      <c r="I10" s="4" t="s">
        <v>0</v>
      </c>
    </row>
    <row r="11" ht="18" customHeight="1" spans="1:9">
      <c r="A11" s="4" t="s">
        <v>261</v>
      </c>
      <c r="B11" s="5" t="s">
        <v>1952</v>
      </c>
      <c r="C11" s="4" t="s">
        <v>296</v>
      </c>
      <c r="D11" s="6" t="s">
        <v>4010</v>
      </c>
      <c r="E11" s="4" t="s">
        <v>0</v>
      </c>
      <c r="F11" s="6" t="s">
        <v>0</v>
      </c>
      <c r="G11" s="6" t="s">
        <v>0</v>
      </c>
      <c r="H11" s="6" t="s">
        <v>0</v>
      </c>
      <c r="I11" s="4" t="s">
        <v>0</v>
      </c>
    </row>
    <row r="12" ht="18" customHeight="1" spans="1:9">
      <c r="A12" s="4" t="s">
        <v>339</v>
      </c>
      <c r="B12" s="5" t="s">
        <v>1953</v>
      </c>
      <c r="C12" s="4" t="s">
        <v>334</v>
      </c>
      <c r="D12" s="6" t="s">
        <v>4353</v>
      </c>
      <c r="E12" s="4" t="s">
        <v>0</v>
      </c>
      <c r="F12" s="6" t="s">
        <v>0</v>
      </c>
      <c r="G12" s="6" t="s">
        <v>0</v>
      </c>
      <c r="H12" s="6" t="s">
        <v>0</v>
      </c>
      <c r="I12" s="4" t="s">
        <v>0</v>
      </c>
    </row>
    <row r="13" ht="26.5" customHeight="1" spans="1:9">
      <c r="A13" s="4" t="s">
        <v>347</v>
      </c>
      <c r="B13" s="5" t="s">
        <v>1954</v>
      </c>
      <c r="C13" s="4" t="s">
        <v>334</v>
      </c>
      <c r="D13" s="6" t="s">
        <v>411</v>
      </c>
      <c r="E13" s="4" t="s">
        <v>0</v>
      </c>
      <c r="F13" s="6" t="s">
        <v>0</v>
      </c>
      <c r="G13" s="6" t="s">
        <v>0</v>
      </c>
      <c r="H13" s="6" t="s">
        <v>0</v>
      </c>
      <c r="I13" s="4" t="s">
        <v>0</v>
      </c>
    </row>
    <row r="14" ht="18" customHeight="1" spans="1:9">
      <c r="A14" s="4" t="s">
        <v>350</v>
      </c>
      <c r="B14" s="5" t="s">
        <v>1932</v>
      </c>
      <c r="C14" s="4" t="s">
        <v>715</v>
      </c>
      <c r="D14" s="6" t="s">
        <v>4532</v>
      </c>
      <c r="E14" s="4" t="s">
        <v>0</v>
      </c>
      <c r="F14" s="6" t="s">
        <v>0</v>
      </c>
      <c r="G14" s="6" t="s">
        <v>0</v>
      </c>
      <c r="H14" s="6" t="s">
        <v>0</v>
      </c>
      <c r="I14" s="4" t="s">
        <v>0</v>
      </c>
    </row>
    <row r="15" ht="18" customHeight="1" spans="1:9">
      <c r="A15" s="4" t="s">
        <v>359</v>
      </c>
      <c r="B15" s="5" t="s">
        <v>1955</v>
      </c>
      <c r="C15" s="4" t="s">
        <v>1670</v>
      </c>
      <c r="D15" s="6" t="s">
        <v>4533</v>
      </c>
      <c r="E15" s="4" t="s">
        <v>0</v>
      </c>
      <c r="F15" s="6" t="s">
        <v>0</v>
      </c>
      <c r="G15" s="6" t="s">
        <v>0</v>
      </c>
      <c r="H15" s="6" t="s">
        <v>0</v>
      </c>
      <c r="I15" s="4" t="s">
        <v>0</v>
      </c>
    </row>
    <row r="16" ht="18" customHeight="1" spans="1:9">
      <c r="A16" s="4" t="s">
        <v>368</v>
      </c>
      <c r="B16" s="5" t="s">
        <v>1796</v>
      </c>
      <c r="C16" s="4" t="s">
        <v>1670</v>
      </c>
      <c r="D16" s="6" t="s">
        <v>4534</v>
      </c>
      <c r="E16" s="4" t="s">
        <v>0</v>
      </c>
      <c r="F16" s="6" t="s">
        <v>0</v>
      </c>
      <c r="G16" s="6" t="s">
        <v>0</v>
      </c>
      <c r="H16" s="6" t="s">
        <v>0</v>
      </c>
      <c r="I16" s="4" t="s">
        <v>0</v>
      </c>
    </row>
    <row r="17" ht="18" customHeight="1" spans="1:9">
      <c r="A17" s="4" t="s">
        <v>377</v>
      </c>
      <c r="B17" s="5" t="s">
        <v>1958</v>
      </c>
      <c r="C17" s="4" t="s">
        <v>952</v>
      </c>
      <c r="D17" s="6" t="s">
        <v>4535</v>
      </c>
      <c r="E17" s="4" t="s">
        <v>0</v>
      </c>
      <c r="F17" s="6" t="s">
        <v>0</v>
      </c>
      <c r="G17" s="6" t="s">
        <v>980</v>
      </c>
      <c r="H17" s="6" t="s">
        <v>0</v>
      </c>
      <c r="I17" s="4" t="s">
        <v>0</v>
      </c>
    </row>
    <row r="18" ht="18" customHeight="1" spans="1:9">
      <c r="A18" s="4" t="s">
        <v>385</v>
      </c>
      <c r="B18" s="5" t="s">
        <v>944</v>
      </c>
      <c r="C18" s="4" t="s">
        <v>945</v>
      </c>
      <c r="D18" s="6" t="s">
        <v>4536</v>
      </c>
      <c r="E18" s="4" t="s">
        <v>0</v>
      </c>
      <c r="F18" s="6" t="s">
        <v>0</v>
      </c>
      <c r="G18" s="6" t="s">
        <v>947</v>
      </c>
      <c r="H18" s="6" t="s">
        <v>0</v>
      </c>
      <c r="I18" s="4" t="s">
        <v>0</v>
      </c>
    </row>
    <row r="19" ht="18" customHeight="1" spans="1:9">
      <c r="A19" s="4" t="s">
        <v>394</v>
      </c>
      <c r="B19" s="5" t="s">
        <v>1964</v>
      </c>
      <c r="C19" s="4" t="s">
        <v>1670</v>
      </c>
      <c r="D19" s="6" t="s">
        <v>4533</v>
      </c>
      <c r="E19" s="4" t="s">
        <v>0</v>
      </c>
      <c r="F19" s="6" t="s">
        <v>0</v>
      </c>
      <c r="G19" s="6" t="s">
        <v>1966</v>
      </c>
      <c r="H19" s="6" t="s">
        <v>0</v>
      </c>
      <c r="I19"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9" max="16383" man="1"/>
  </rowBreaks>
  <colBreaks count="1" manualBreakCount="1">
    <brk id="9" max="1048575" man="1"/>
  </colBreaks>
</worksheet>
</file>

<file path=xl/worksheets/sheet1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222</v>
      </c>
      <c r="B1" s="7"/>
      <c r="C1" s="7"/>
      <c r="D1" s="7"/>
    </row>
    <row r="2" ht="20" customHeight="1" spans="1:4">
      <c r="A2" s="10" t="s">
        <v>223</v>
      </c>
      <c r="B2" s="10"/>
      <c r="C2" s="10"/>
      <c r="D2" s="10"/>
    </row>
    <row r="3" ht="38.5" customHeight="1" spans="1:4">
      <c r="A3" s="8" t="s">
        <v>4537</v>
      </c>
      <c r="B3" s="8"/>
      <c r="C3" s="8" t="s">
        <v>225</v>
      </c>
      <c r="D3" s="9" t="s">
        <v>0</v>
      </c>
    </row>
    <row r="4" ht="19.5" customHeight="1" spans="1:4">
      <c r="A4" s="4" t="s">
        <v>23</v>
      </c>
      <c r="B4" s="4" t="s">
        <v>226</v>
      </c>
      <c r="C4" s="4" t="s">
        <v>227</v>
      </c>
      <c r="D4" s="4" t="s">
        <v>228</v>
      </c>
    </row>
    <row r="5" ht="18.5" customHeight="1" spans="1:4">
      <c r="A5" s="4" t="s">
        <v>57</v>
      </c>
      <c r="B5" s="5" t="s">
        <v>229</v>
      </c>
      <c r="C5" s="6" t="s">
        <v>4538</v>
      </c>
      <c r="D5" s="6" t="s">
        <v>0</v>
      </c>
    </row>
    <row r="6" ht="18.5" customHeight="1" spans="1:4">
      <c r="A6" s="4" t="s">
        <v>231</v>
      </c>
      <c r="B6" s="5" t="s">
        <v>719</v>
      </c>
      <c r="C6" s="6" t="s">
        <v>4539</v>
      </c>
      <c r="D6" s="6" t="s">
        <v>0</v>
      </c>
    </row>
    <row r="7" ht="18.5" customHeight="1" spans="1:4">
      <c r="A7" s="4" t="s">
        <v>234</v>
      </c>
      <c r="B7" s="5" t="s">
        <v>238</v>
      </c>
      <c r="C7" s="6" t="s">
        <v>721</v>
      </c>
      <c r="D7" s="6" t="s">
        <v>0</v>
      </c>
    </row>
    <row r="8" ht="18.5" customHeight="1" spans="1:4">
      <c r="A8" s="4" t="s">
        <v>63</v>
      </c>
      <c r="B8" s="5" t="s">
        <v>240</v>
      </c>
      <c r="C8" s="6" t="s">
        <v>188</v>
      </c>
      <c r="D8" s="4" t="s">
        <v>241</v>
      </c>
    </row>
    <row r="9" ht="18.5" customHeight="1" spans="1:4">
      <c r="A9" s="4" t="s">
        <v>242</v>
      </c>
      <c r="B9" s="5" t="s">
        <v>243</v>
      </c>
      <c r="C9" s="6" t="s">
        <v>188</v>
      </c>
      <c r="D9" s="4" t="s">
        <v>241</v>
      </c>
    </row>
    <row r="10" ht="18.5" customHeight="1" spans="1:4">
      <c r="A10" s="4" t="s">
        <v>68</v>
      </c>
      <c r="B10" s="5" t="s">
        <v>244</v>
      </c>
      <c r="C10" s="6" t="s">
        <v>0</v>
      </c>
      <c r="D10" s="4" t="s">
        <v>241</v>
      </c>
    </row>
    <row r="11" ht="18.5" customHeight="1" spans="1:4">
      <c r="A11" s="4" t="s">
        <v>245</v>
      </c>
      <c r="B11" s="5" t="s">
        <v>246</v>
      </c>
      <c r="C11" s="6" t="s">
        <v>0</v>
      </c>
      <c r="D11" s="4" t="s">
        <v>241</v>
      </c>
    </row>
    <row r="12" ht="18.5" customHeight="1" spans="1:4">
      <c r="A12" s="4" t="s">
        <v>247</v>
      </c>
      <c r="B12" s="5" t="s">
        <v>248</v>
      </c>
      <c r="C12" s="6" t="s">
        <v>0</v>
      </c>
      <c r="D12" s="4" t="s">
        <v>241</v>
      </c>
    </row>
    <row r="13" ht="18.5" customHeight="1" spans="1:4">
      <c r="A13" s="4" t="s">
        <v>249</v>
      </c>
      <c r="B13" s="5" t="s">
        <v>250</v>
      </c>
      <c r="C13" s="6" t="s">
        <v>0</v>
      </c>
      <c r="D13" s="4" t="s">
        <v>241</v>
      </c>
    </row>
    <row r="14" ht="18.5" customHeight="1" spans="1:4">
      <c r="A14" s="4" t="s">
        <v>251</v>
      </c>
      <c r="B14" s="5" t="s">
        <v>252</v>
      </c>
      <c r="C14" s="6" t="s">
        <v>0</v>
      </c>
      <c r="D14" s="4" t="s">
        <v>241</v>
      </c>
    </row>
    <row r="15" ht="18.5" customHeight="1" spans="1:4">
      <c r="A15" s="4" t="s">
        <v>72</v>
      </c>
      <c r="B15" s="5" t="s">
        <v>40</v>
      </c>
      <c r="C15" s="6" t="s">
        <v>189</v>
      </c>
      <c r="D15" s="4" t="s">
        <v>241</v>
      </c>
    </row>
    <row r="16" ht="18.5" customHeight="1" spans="1:4">
      <c r="A16" s="4" t="s">
        <v>76</v>
      </c>
      <c r="B16" s="5" t="s">
        <v>253</v>
      </c>
      <c r="C16" s="6" t="s">
        <v>0</v>
      </c>
      <c r="D16" s="4" t="s">
        <v>241</v>
      </c>
    </row>
    <row r="17" ht="18.5" customHeight="1" spans="1:4">
      <c r="A17" s="4" t="s">
        <v>149</v>
      </c>
      <c r="B17" s="5" t="s">
        <v>254</v>
      </c>
      <c r="C17" s="6" t="s">
        <v>4540</v>
      </c>
      <c r="D17" s="4" t="s">
        <v>241</v>
      </c>
    </row>
    <row r="18" ht="18.5" customHeight="1" spans="1:4">
      <c r="A18" s="4" t="s">
        <v>256</v>
      </c>
      <c r="B18" s="5" t="s">
        <v>257</v>
      </c>
      <c r="C18" s="6" t="s">
        <v>0</v>
      </c>
      <c r="D18" s="4" t="s">
        <v>241</v>
      </c>
    </row>
    <row r="19" ht="18.5" customHeight="1" spans="1:4">
      <c r="A19" s="4" t="s">
        <v>258</v>
      </c>
      <c r="B19" s="5" t="s">
        <v>259</v>
      </c>
      <c r="C19" s="6" t="s">
        <v>4541</v>
      </c>
      <c r="D19" s="4" t="s">
        <v>241</v>
      </c>
    </row>
    <row r="20" ht="18.5" customHeight="1" spans="1:4">
      <c r="A20" s="4" t="s">
        <v>261</v>
      </c>
      <c r="B20" s="5" t="s">
        <v>262</v>
      </c>
      <c r="C20" s="6" t="s">
        <v>0</v>
      </c>
      <c r="D20" s="4" t="s">
        <v>241</v>
      </c>
    </row>
    <row r="21" ht="18.5" customHeight="1" spans="1:4">
      <c r="A21" s="4" t="s">
        <v>263</v>
      </c>
      <c r="B21" s="4"/>
      <c r="C21" s="6" t="s">
        <v>187</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1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A1" sqref="A1:K1"/>
    </sheetView>
  </sheetViews>
  <sheetFormatPr defaultColWidth="9" defaultRowHeight="14.25" customHeight="1"/>
  <cols>
    <col min="1" max="1" width="4.08333333333333" customWidth="1"/>
    <col min="2" max="2" width="12.75" customWidth="1"/>
    <col min="3" max="3" width="15.5" customWidth="1"/>
    <col min="4" max="4" width="26.25" customWidth="1"/>
    <col min="5" max="5" width="6" customWidth="1"/>
    <col min="6" max="6" width="8.58333333333333" customWidth="1"/>
    <col min="7" max="7" width="9.08333333333333" customWidth="1"/>
    <col min="8" max="8" width="10" customWidth="1"/>
    <col min="9" max="9" width="9.83333333333333" customWidth="1"/>
    <col min="10" max="10" width="10" customWidth="1"/>
    <col min="11" max="11" width="8.58333333333333" customWidth="1"/>
  </cols>
  <sheetData>
    <row r="1" ht="33" customHeight="1" spans="1:11">
      <c r="A1" s="7" t="s">
        <v>264</v>
      </c>
      <c r="B1" s="7"/>
      <c r="C1" s="7"/>
      <c r="D1" s="7"/>
      <c r="E1" s="7"/>
      <c r="F1" s="7"/>
      <c r="G1" s="7"/>
      <c r="H1" s="7"/>
      <c r="I1" s="7"/>
      <c r="J1" s="7"/>
      <c r="K1" s="7"/>
    </row>
    <row r="2" ht="38.5" customHeight="1" spans="1:11">
      <c r="A2" s="8" t="s">
        <v>4537</v>
      </c>
      <c r="B2" s="8"/>
      <c r="C2" s="8"/>
      <c r="D2" s="8"/>
      <c r="E2" s="8"/>
      <c r="F2" s="8" t="s">
        <v>225</v>
      </c>
      <c r="G2" s="8"/>
      <c r="H2" s="8"/>
      <c r="I2" s="9" t="s">
        <v>0</v>
      </c>
      <c r="J2" s="9"/>
      <c r="K2" s="9"/>
    </row>
    <row r="3" ht="16.5" customHeight="1" spans="1:11">
      <c r="A3" s="4" t="s">
        <v>23</v>
      </c>
      <c r="B3" s="4" t="s">
        <v>265</v>
      </c>
      <c r="C3" s="4" t="s">
        <v>266</v>
      </c>
      <c r="D3" s="4" t="s">
        <v>267</v>
      </c>
      <c r="E3" s="4" t="s">
        <v>268</v>
      </c>
      <c r="F3" s="4" t="s">
        <v>269</v>
      </c>
      <c r="G3" s="4" t="s">
        <v>270</v>
      </c>
      <c r="H3" s="4"/>
      <c r="I3" s="4"/>
      <c r="J3" s="4"/>
      <c r="K3" s="4"/>
    </row>
    <row r="4" ht="17" customHeight="1" spans="1:11">
      <c r="A4" s="4"/>
      <c r="B4" s="4"/>
      <c r="C4" s="4"/>
      <c r="D4" s="4"/>
      <c r="E4" s="4"/>
      <c r="F4" s="4"/>
      <c r="G4" s="4" t="s">
        <v>271</v>
      </c>
      <c r="H4" s="4" t="s">
        <v>272</v>
      </c>
      <c r="I4" s="4" t="s">
        <v>273</v>
      </c>
      <c r="J4" s="4"/>
      <c r="K4" s="4"/>
    </row>
    <row r="5" ht="17" customHeight="1" spans="1:11">
      <c r="A5" s="4"/>
      <c r="B5" s="4"/>
      <c r="C5" s="4"/>
      <c r="D5" s="4"/>
      <c r="E5" s="4"/>
      <c r="F5" s="4"/>
      <c r="G5" s="4"/>
      <c r="H5" s="4"/>
      <c r="I5" s="4" t="s">
        <v>274</v>
      </c>
      <c r="J5" s="4" t="s">
        <v>275</v>
      </c>
      <c r="K5" s="4" t="s">
        <v>37</v>
      </c>
    </row>
    <row r="6" ht="38.5" customHeight="1" spans="1:11">
      <c r="A6" s="4" t="s">
        <v>57</v>
      </c>
      <c r="B6" s="4" t="s">
        <v>4542</v>
      </c>
      <c r="C6" s="5" t="s">
        <v>725</v>
      </c>
      <c r="D6" s="5" t="s">
        <v>4543</v>
      </c>
      <c r="E6" s="4" t="s">
        <v>475</v>
      </c>
      <c r="F6" s="6" t="s">
        <v>766</v>
      </c>
      <c r="G6" s="6" t="s">
        <v>727</v>
      </c>
      <c r="H6" s="6" t="s">
        <v>4544</v>
      </c>
      <c r="I6" s="6" t="s">
        <v>4545</v>
      </c>
      <c r="J6" s="6" t="s">
        <v>4546</v>
      </c>
      <c r="K6" s="6" t="s">
        <v>0</v>
      </c>
    </row>
    <row r="7" ht="38.5" customHeight="1" spans="1:11">
      <c r="A7" s="4" t="s">
        <v>63</v>
      </c>
      <c r="B7" s="4" t="s">
        <v>4547</v>
      </c>
      <c r="C7" s="5" t="s">
        <v>4548</v>
      </c>
      <c r="D7" s="5" t="s">
        <v>4549</v>
      </c>
      <c r="E7" s="4" t="s">
        <v>475</v>
      </c>
      <c r="F7" s="6" t="s">
        <v>766</v>
      </c>
      <c r="G7" s="6" t="s">
        <v>4550</v>
      </c>
      <c r="H7" s="6" t="s">
        <v>4551</v>
      </c>
      <c r="I7" s="6" t="s">
        <v>4552</v>
      </c>
      <c r="J7" s="6" t="s">
        <v>4553</v>
      </c>
      <c r="K7" s="6" t="s">
        <v>0</v>
      </c>
    </row>
    <row r="8" ht="62.5" customHeight="1" spans="1:11">
      <c r="A8" s="4" t="s">
        <v>68</v>
      </c>
      <c r="B8" s="4" t="s">
        <v>4554</v>
      </c>
      <c r="C8" s="5" t="s">
        <v>4555</v>
      </c>
      <c r="D8" s="5" t="s">
        <v>4556</v>
      </c>
      <c r="E8" s="4" t="s">
        <v>475</v>
      </c>
      <c r="F8" s="6" t="s">
        <v>4557</v>
      </c>
      <c r="G8" s="6" t="s">
        <v>745</v>
      </c>
      <c r="H8" s="6" t="s">
        <v>4558</v>
      </c>
      <c r="I8" s="6" t="s">
        <v>4559</v>
      </c>
      <c r="J8" s="6" t="s">
        <v>4560</v>
      </c>
      <c r="K8" s="6" t="s">
        <v>0</v>
      </c>
    </row>
    <row r="9" ht="62.5" customHeight="1" spans="1:11">
      <c r="A9" s="4" t="s">
        <v>72</v>
      </c>
      <c r="B9" s="4" t="s">
        <v>4561</v>
      </c>
      <c r="C9" s="5" t="s">
        <v>4562</v>
      </c>
      <c r="D9" s="5" t="s">
        <v>4563</v>
      </c>
      <c r="E9" s="4" t="s">
        <v>475</v>
      </c>
      <c r="F9" s="6" t="s">
        <v>4557</v>
      </c>
      <c r="G9" s="6" t="s">
        <v>4564</v>
      </c>
      <c r="H9" s="6" t="s">
        <v>4565</v>
      </c>
      <c r="I9" s="6" t="s">
        <v>4566</v>
      </c>
      <c r="J9" s="6" t="s">
        <v>0</v>
      </c>
      <c r="K9" s="6" t="s">
        <v>0</v>
      </c>
    </row>
    <row r="10" ht="26.5" customHeight="1" spans="1:11">
      <c r="A10" s="4" t="s">
        <v>76</v>
      </c>
      <c r="B10" s="4" t="s">
        <v>4567</v>
      </c>
      <c r="C10" s="5" t="s">
        <v>779</v>
      </c>
      <c r="D10" s="5" t="s">
        <v>4568</v>
      </c>
      <c r="E10" s="4" t="s">
        <v>475</v>
      </c>
      <c r="F10" s="6" t="s">
        <v>523</v>
      </c>
      <c r="G10" s="6" t="s">
        <v>781</v>
      </c>
      <c r="H10" s="6" t="s">
        <v>393</v>
      </c>
      <c r="I10" s="6" t="s">
        <v>4569</v>
      </c>
      <c r="J10" s="6" t="s">
        <v>3044</v>
      </c>
      <c r="K10" s="6" t="s">
        <v>0</v>
      </c>
    </row>
    <row r="11" ht="26.5" customHeight="1" spans="1:11">
      <c r="A11" s="4" t="s">
        <v>149</v>
      </c>
      <c r="B11" s="4" t="s">
        <v>4570</v>
      </c>
      <c r="C11" s="5" t="s">
        <v>4571</v>
      </c>
      <c r="D11" s="5" t="s">
        <v>4572</v>
      </c>
      <c r="E11" s="4" t="s">
        <v>475</v>
      </c>
      <c r="F11" s="6" t="s">
        <v>523</v>
      </c>
      <c r="G11" s="6" t="s">
        <v>4573</v>
      </c>
      <c r="H11" s="6" t="s">
        <v>4574</v>
      </c>
      <c r="I11" s="6" t="s">
        <v>4575</v>
      </c>
      <c r="J11" s="6" t="s">
        <v>4576</v>
      </c>
      <c r="K11" s="6" t="s">
        <v>0</v>
      </c>
    </row>
    <row r="12" ht="62.5" customHeight="1" spans="1:11">
      <c r="A12" s="4" t="s">
        <v>258</v>
      </c>
      <c r="B12" s="4" t="s">
        <v>4577</v>
      </c>
      <c r="C12" s="5" t="s">
        <v>822</v>
      </c>
      <c r="D12" s="5" t="s">
        <v>4578</v>
      </c>
      <c r="E12" s="4" t="s">
        <v>475</v>
      </c>
      <c r="F12" s="6" t="s">
        <v>4579</v>
      </c>
      <c r="G12" s="6" t="s">
        <v>4580</v>
      </c>
      <c r="H12" s="6" t="s">
        <v>4581</v>
      </c>
      <c r="I12" s="6" t="s">
        <v>4582</v>
      </c>
      <c r="J12" s="6" t="s">
        <v>4583</v>
      </c>
      <c r="K12" s="6" t="s">
        <v>0</v>
      </c>
    </row>
    <row r="13" ht="26.5" customHeight="1" spans="1:11">
      <c r="A13" s="4" t="s">
        <v>261</v>
      </c>
      <c r="B13" s="4" t="s">
        <v>4584</v>
      </c>
      <c r="C13" s="5" t="s">
        <v>737</v>
      </c>
      <c r="D13" s="5" t="s">
        <v>738</v>
      </c>
      <c r="E13" s="4" t="s">
        <v>475</v>
      </c>
      <c r="F13" s="6" t="s">
        <v>523</v>
      </c>
      <c r="G13" s="6" t="s">
        <v>739</v>
      </c>
      <c r="H13" s="6" t="s">
        <v>4585</v>
      </c>
      <c r="I13" s="6" t="s">
        <v>4586</v>
      </c>
      <c r="J13" s="6" t="s">
        <v>4587</v>
      </c>
      <c r="K13" s="6" t="s">
        <v>0</v>
      </c>
    </row>
    <row r="14" ht="50.5" customHeight="1" spans="1:11">
      <c r="A14" s="4" t="s">
        <v>339</v>
      </c>
      <c r="B14" s="4" t="s">
        <v>4588</v>
      </c>
      <c r="C14" s="5" t="s">
        <v>812</v>
      </c>
      <c r="D14" s="5" t="s">
        <v>813</v>
      </c>
      <c r="E14" s="4" t="s">
        <v>475</v>
      </c>
      <c r="F14" s="6" t="s">
        <v>523</v>
      </c>
      <c r="G14" s="6" t="s">
        <v>814</v>
      </c>
      <c r="H14" s="6" t="s">
        <v>4589</v>
      </c>
      <c r="I14" s="6" t="s">
        <v>4590</v>
      </c>
      <c r="J14" s="6" t="s">
        <v>767</v>
      </c>
      <c r="K14" s="6" t="s">
        <v>0</v>
      </c>
    </row>
    <row r="15" ht="26.5" customHeight="1" spans="1:11">
      <c r="A15" s="4" t="s">
        <v>347</v>
      </c>
      <c r="B15" s="4" t="s">
        <v>4591</v>
      </c>
      <c r="C15" s="5" t="s">
        <v>806</v>
      </c>
      <c r="D15" s="5" t="s">
        <v>4592</v>
      </c>
      <c r="E15" s="4" t="s">
        <v>475</v>
      </c>
      <c r="F15" s="6" t="s">
        <v>523</v>
      </c>
      <c r="G15" s="6" t="s">
        <v>808</v>
      </c>
      <c r="H15" s="6" t="s">
        <v>4593</v>
      </c>
      <c r="I15" s="6" t="s">
        <v>4594</v>
      </c>
      <c r="J15" s="6" t="s">
        <v>0</v>
      </c>
      <c r="K15" s="6" t="s">
        <v>0</v>
      </c>
    </row>
    <row r="16" ht="75" customHeight="1" spans="1:11">
      <c r="A16" s="4" t="s">
        <v>350</v>
      </c>
      <c r="B16" s="4" t="s">
        <v>4595</v>
      </c>
      <c r="C16" s="5" t="s">
        <v>799</v>
      </c>
      <c r="D16" s="5" t="s">
        <v>800</v>
      </c>
      <c r="E16" s="4" t="s">
        <v>475</v>
      </c>
      <c r="F16" s="6" t="s">
        <v>523</v>
      </c>
      <c r="G16" s="6" t="s">
        <v>801</v>
      </c>
      <c r="H16" s="6" t="s">
        <v>4596</v>
      </c>
      <c r="I16" s="6" t="s">
        <v>4586</v>
      </c>
      <c r="J16" s="6" t="s">
        <v>4597</v>
      </c>
      <c r="K16" s="6" t="s">
        <v>0</v>
      </c>
    </row>
    <row r="17" ht="75" customHeight="1" spans="1:11">
      <c r="A17" s="4" t="s">
        <v>359</v>
      </c>
      <c r="B17" s="4" t="s">
        <v>4598</v>
      </c>
      <c r="C17" s="5" t="s">
        <v>4599</v>
      </c>
      <c r="D17" s="5" t="s">
        <v>4600</v>
      </c>
      <c r="E17" s="4" t="s">
        <v>475</v>
      </c>
      <c r="F17" s="6" t="s">
        <v>523</v>
      </c>
      <c r="G17" s="6" t="s">
        <v>788</v>
      </c>
      <c r="H17" s="6" t="s">
        <v>4601</v>
      </c>
      <c r="I17" s="6" t="s">
        <v>4602</v>
      </c>
      <c r="J17" s="6" t="s">
        <v>4603</v>
      </c>
      <c r="K17" s="6" t="s">
        <v>0</v>
      </c>
    </row>
    <row r="18" ht="38.5" customHeight="1" spans="1:11">
      <c r="A18" s="4" t="s">
        <v>368</v>
      </c>
      <c r="B18" s="4" t="s">
        <v>4604</v>
      </c>
      <c r="C18" s="5" t="s">
        <v>793</v>
      </c>
      <c r="D18" s="5" t="s">
        <v>4605</v>
      </c>
      <c r="E18" s="4" t="s">
        <v>475</v>
      </c>
      <c r="F18" s="6" t="s">
        <v>523</v>
      </c>
      <c r="G18" s="6" t="s">
        <v>4606</v>
      </c>
      <c r="H18" s="6" t="s">
        <v>4607</v>
      </c>
      <c r="I18" s="6" t="s">
        <v>1946</v>
      </c>
      <c r="J18" s="6" t="s">
        <v>0</v>
      </c>
      <c r="K18" s="6" t="s">
        <v>0</v>
      </c>
    </row>
    <row r="19" ht="99" customHeight="1" spans="1:11">
      <c r="A19" s="4" t="s">
        <v>377</v>
      </c>
      <c r="B19" s="4" t="s">
        <v>4608</v>
      </c>
      <c r="C19" s="5" t="s">
        <v>786</v>
      </c>
      <c r="D19" s="5" t="s">
        <v>787</v>
      </c>
      <c r="E19" s="4" t="s">
        <v>475</v>
      </c>
      <c r="F19" s="6" t="s">
        <v>523</v>
      </c>
      <c r="G19" s="6" t="s">
        <v>788</v>
      </c>
      <c r="H19" s="6" t="s">
        <v>4601</v>
      </c>
      <c r="I19" s="6" t="s">
        <v>4602</v>
      </c>
      <c r="J19" s="6" t="s">
        <v>4603</v>
      </c>
      <c r="K19" s="6" t="s">
        <v>0</v>
      </c>
    </row>
    <row r="20" ht="17" customHeight="1" spans="1:11">
      <c r="A20" s="4" t="s">
        <v>385</v>
      </c>
      <c r="B20" s="4" t="s">
        <v>4609</v>
      </c>
      <c r="C20" s="5" t="s">
        <v>765</v>
      </c>
      <c r="D20" s="5" t="s">
        <v>765</v>
      </c>
      <c r="E20" s="4" t="s">
        <v>475</v>
      </c>
      <c r="F20" s="6" t="s">
        <v>4610</v>
      </c>
      <c r="G20" s="6" t="s">
        <v>767</v>
      </c>
      <c r="H20" s="6" t="s">
        <v>4611</v>
      </c>
      <c r="I20" s="6" t="s">
        <v>4612</v>
      </c>
      <c r="J20" s="6" t="s">
        <v>4613</v>
      </c>
      <c r="K20" s="6" t="s">
        <v>0</v>
      </c>
    </row>
    <row r="21" ht="62.5" customHeight="1" spans="1:11">
      <c r="A21" s="4" t="s">
        <v>394</v>
      </c>
      <c r="B21" s="4" t="s">
        <v>4614</v>
      </c>
      <c r="C21" s="5" t="s">
        <v>772</v>
      </c>
      <c r="D21" s="5" t="s">
        <v>773</v>
      </c>
      <c r="E21" s="4" t="s">
        <v>475</v>
      </c>
      <c r="F21" s="6" t="s">
        <v>4610</v>
      </c>
      <c r="G21" s="6" t="s">
        <v>774</v>
      </c>
      <c r="H21" s="6" t="s">
        <v>4615</v>
      </c>
      <c r="I21" s="6" t="s">
        <v>4616</v>
      </c>
      <c r="J21" s="6" t="s">
        <v>4617</v>
      </c>
      <c r="K21" s="6" t="s">
        <v>0</v>
      </c>
    </row>
    <row r="22" ht="38.5" customHeight="1" spans="1:11">
      <c r="A22" s="4" t="s">
        <v>280</v>
      </c>
      <c r="B22" s="4" t="s">
        <v>4618</v>
      </c>
      <c r="C22" s="5" t="s">
        <v>830</v>
      </c>
      <c r="D22" s="5" t="s">
        <v>831</v>
      </c>
      <c r="E22" s="4" t="s">
        <v>758</v>
      </c>
      <c r="F22" s="6" t="s">
        <v>4619</v>
      </c>
      <c r="G22" s="6" t="s">
        <v>833</v>
      </c>
      <c r="H22" s="6" t="s">
        <v>4620</v>
      </c>
      <c r="I22" s="6" t="s">
        <v>4621</v>
      </c>
      <c r="J22" s="6" t="s">
        <v>0</v>
      </c>
      <c r="K22" s="6" t="s">
        <v>0</v>
      </c>
    </row>
    <row r="23" ht="38.5" customHeight="1" spans="1:11">
      <c r="A23" s="4" t="s">
        <v>411</v>
      </c>
      <c r="B23" s="4" t="s">
        <v>4622</v>
      </c>
      <c r="C23" s="5" t="s">
        <v>837</v>
      </c>
      <c r="D23" s="5" t="s">
        <v>838</v>
      </c>
      <c r="E23" s="4" t="s">
        <v>758</v>
      </c>
      <c r="F23" s="6" t="s">
        <v>4619</v>
      </c>
      <c r="G23" s="6" t="s">
        <v>839</v>
      </c>
      <c r="H23" s="6" t="s">
        <v>4623</v>
      </c>
      <c r="I23" s="6" t="s">
        <v>4624</v>
      </c>
      <c r="J23" s="6" t="s">
        <v>4625</v>
      </c>
      <c r="K23" s="6" t="s">
        <v>0</v>
      </c>
    </row>
    <row r="24" ht="62.5" customHeight="1" spans="1:11">
      <c r="A24" s="4" t="s">
        <v>418</v>
      </c>
      <c r="B24" s="4" t="s">
        <v>4626</v>
      </c>
      <c r="C24" s="5" t="s">
        <v>4627</v>
      </c>
      <c r="D24" s="5" t="s">
        <v>845</v>
      </c>
      <c r="E24" s="4" t="s">
        <v>758</v>
      </c>
      <c r="F24" s="6" t="s">
        <v>4628</v>
      </c>
      <c r="G24" s="6" t="s">
        <v>4629</v>
      </c>
      <c r="H24" s="6" t="s">
        <v>4630</v>
      </c>
      <c r="I24" s="6" t="s">
        <v>4631</v>
      </c>
      <c r="J24" s="6" t="s">
        <v>4632</v>
      </c>
      <c r="K24" s="6" t="s">
        <v>0</v>
      </c>
    </row>
    <row r="25" ht="62.5" customHeight="1" spans="1:11">
      <c r="A25" s="4" t="s">
        <v>425</v>
      </c>
      <c r="B25" s="4" t="s">
        <v>4633</v>
      </c>
      <c r="C25" s="5" t="s">
        <v>4634</v>
      </c>
      <c r="D25" s="5" t="s">
        <v>845</v>
      </c>
      <c r="E25" s="4" t="s">
        <v>758</v>
      </c>
      <c r="F25" s="6" t="s">
        <v>4628</v>
      </c>
      <c r="G25" s="6" t="s">
        <v>853</v>
      </c>
      <c r="H25" s="6" t="s">
        <v>4635</v>
      </c>
      <c r="I25" s="6" t="s">
        <v>4636</v>
      </c>
      <c r="J25" s="6" t="s">
        <v>4637</v>
      </c>
      <c r="K25" s="6" t="s">
        <v>0</v>
      </c>
    </row>
    <row r="26" ht="50.5" customHeight="1" spans="1:11">
      <c r="A26" s="4" t="s">
        <v>433</v>
      </c>
      <c r="B26" s="4" t="s">
        <v>4638</v>
      </c>
      <c r="C26" s="5" t="s">
        <v>858</v>
      </c>
      <c r="D26" s="5" t="s">
        <v>859</v>
      </c>
      <c r="E26" s="4" t="s">
        <v>758</v>
      </c>
      <c r="F26" s="6" t="s">
        <v>4121</v>
      </c>
      <c r="G26" s="6" t="s">
        <v>861</v>
      </c>
      <c r="H26" s="6" t="s">
        <v>4639</v>
      </c>
      <c r="I26" s="6" t="s">
        <v>4640</v>
      </c>
      <c r="J26" s="6" t="s">
        <v>4641</v>
      </c>
      <c r="K26" s="6" t="s">
        <v>0</v>
      </c>
    </row>
    <row r="27" ht="38.5" customHeight="1" spans="1:11">
      <c r="A27" s="4" t="s">
        <v>441</v>
      </c>
      <c r="B27" s="4" t="s">
        <v>4642</v>
      </c>
      <c r="C27" s="5" t="s">
        <v>866</v>
      </c>
      <c r="D27" s="5" t="s">
        <v>867</v>
      </c>
      <c r="E27" s="4" t="s">
        <v>758</v>
      </c>
      <c r="F27" s="6" t="s">
        <v>4643</v>
      </c>
      <c r="G27" s="6" t="s">
        <v>869</v>
      </c>
      <c r="H27" s="6" t="s">
        <v>4644</v>
      </c>
      <c r="I27" s="6" t="s">
        <v>4645</v>
      </c>
      <c r="J27" s="6" t="s">
        <v>4646</v>
      </c>
      <c r="K27" s="6" t="s">
        <v>0</v>
      </c>
    </row>
    <row r="28" ht="17" customHeight="1" spans="1:11">
      <c r="A28" s="4" t="s">
        <v>449</v>
      </c>
      <c r="B28" s="4" t="s">
        <v>4647</v>
      </c>
      <c r="C28" s="5" t="s">
        <v>4648</v>
      </c>
      <c r="D28" s="5" t="s">
        <v>875</v>
      </c>
      <c r="E28" s="4" t="s">
        <v>296</v>
      </c>
      <c r="F28" s="6" t="s">
        <v>425</v>
      </c>
      <c r="G28" s="6" t="s">
        <v>4649</v>
      </c>
      <c r="H28" s="6" t="s">
        <v>4650</v>
      </c>
      <c r="I28" s="6" t="s">
        <v>4651</v>
      </c>
      <c r="J28" s="6" t="s">
        <v>4652</v>
      </c>
      <c r="K28" s="6" t="s">
        <v>0</v>
      </c>
    </row>
    <row r="29" ht="26.5" customHeight="1" spans="1:11">
      <c r="A29" s="4" t="s">
        <v>459</v>
      </c>
      <c r="B29" s="4" t="s">
        <v>4653</v>
      </c>
      <c r="C29" s="5" t="s">
        <v>630</v>
      </c>
      <c r="D29" s="5" t="s">
        <v>912</v>
      </c>
      <c r="E29" s="4" t="s">
        <v>632</v>
      </c>
      <c r="F29" s="6" t="s">
        <v>57</v>
      </c>
      <c r="G29" s="6" t="s">
        <v>721</v>
      </c>
      <c r="H29" s="6" t="s">
        <v>721</v>
      </c>
      <c r="I29" s="6" t="s">
        <v>913</v>
      </c>
      <c r="J29" s="6" t="s">
        <v>914</v>
      </c>
      <c r="K29" s="6" t="s">
        <v>0</v>
      </c>
    </row>
    <row r="30" ht="14" customHeight="1" spans="1:11">
      <c r="A30" s="4" t="s">
        <v>642</v>
      </c>
      <c r="B30" s="4"/>
      <c r="C30" s="4"/>
      <c r="D30" s="4"/>
      <c r="E30" s="4"/>
      <c r="F30" s="4"/>
      <c r="G30" s="4"/>
      <c r="H30" s="6" t="s">
        <v>4538</v>
      </c>
      <c r="I30" s="6" t="s">
        <v>4654</v>
      </c>
      <c r="J30" s="6" t="s">
        <v>4655</v>
      </c>
      <c r="K30" s="6" t="s">
        <v>0</v>
      </c>
    </row>
  </sheetData>
  <mergeCells count="15">
    <mergeCell ref="A1:K1"/>
    <mergeCell ref="A2:E2"/>
    <mergeCell ref="F2:H2"/>
    <mergeCell ref="I2:K2"/>
    <mergeCell ref="G3:K3"/>
    <mergeCell ref="I4:K4"/>
    <mergeCell ref="A30:G30"/>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0" max="16383" man="1"/>
  </rowBreaks>
  <colBreaks count="1" manualBreakCount="1">
    <brk id="11" max="1048575" man="1"/>
  </colBreaks>
</worksheet>
</file>

<file path=xl/worksheets/sheet1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645</v>
      </c>
      <c r="B1" s="7"/>
      <c r="C1" s="7"/>
      <c r="D1" s="7"/>
      <c r="E1" s="7"/>
      <c r="F1" s="7"/>
      <c r="G1" s="7"/>
      <c r="H1" s="7"/>
      <c r="I1" s="7"/>
    </row>
    <row r="2" ht="38.5" customHeight="1" spans="1:9">
      <c r="A2" s="8" t="s">
        <v>4537</v>
      </c>
      <c r="B2" s="8"/>
      <c r="C2" s="8"/>
      <c r="D2" s="8"/>
      <c r="E2" s="8" t="s">
        <v>225</v>
      </c>
      <c r="F2" s="8"/>
      <c r="G2" s="8"/>
      <c r="H2" s="9" t="s">
        <v>0</v>
      </c>
      <c r="I2" s="9"/>
    </row>
    <row r="3" ht="19" customHeight="1" spans="1:9">
      <c r="A3" s="4" t="s">
        <v>23</v>
      </c>
      <c r="B3" s="4" t="s">
        <v>646</v>
      </c>
      <c r="C3" s="4" t="s">
        <v>266</v>
      </c>
      <c r="D3" s="4" t="s">
        <v>647</v>
      </c>
      <c r="E3" s="4" t="s">
        <v>648</v>
      </c>
      <c r="F3" s="4" t="s">
        <v>649</v>
      </c>
      <c r="G3" s="4" t="s">
        <v>650</v>
      </c>
      <c r="H3" s="4" t="s">
        <v>651</v>
      </c>
      <c r="I3" s="4" t="s">
        <v>32</v>
      </c>
    </row>
    <row r="4" ht="19" customHeight="1" spans="1:9">
      <c r="A4" s="4"/>
      <c r="B4" s="4"/>
      <c r="C4" s="4"/>
      <c r="D4" s="4" t="s">
        <v>652</v>
      </c>
      <c r="E4" s="4"/>
      <c r="F4" s="4"/>
      <c r="G4" s="4"/>
      <c r="H4" s="4"/>
      <c r="I4" s="4"/>
    </row>
    <row r="5" ht="17" customHeight="1" spans="1:9">
      <c r="A5" s="4" t="s">
        <v>57</v>
      </c>
      <c r="B5" s="4" t="s">
        <v>917</v>
      </c>
      <c r="C5" s="5" t="s">
        <v>38</v>
      </c>
      <c r="D5" s="4" t="s">
        <v>0</v>
      </c>
      <c r="E5" s="4" t="s">
        <v>0</v>
      </c>
      <c r="F5" s="6" t="s">
        <v>188</v>
      </c>
      <c r="G5" s="4" t="s">
        <v>0</v>
      </c>
      <c r="H5" s="6" t="s">
        <v>0</v>
      </c>
      <c r="I5" s="6" t="s">
        <v>0</v>
      </c>
    </row>
    <row r="6" ht="38.5" customHeight="1" spans="1:9">
      <c r="A6" s="4" t="s">
        <v>231</v>
      </c>
      <c r="B6" s="4" t="s">
        <v>654</v>
      </c>
      <c r="C6" s="5" t="s">
        <v>655</v>
      </c>
      <c r="D6" s="4" t="s">
        <v>656</v>
      </c>
      <c r="E6" s="4" t="s">
        <v>657</v>
      </c>
      <c r="F6" s="6" t="s">
        <v>4656</v>
      </c>
      <c r="G6" s="4" t="s">
        <v>0</v>
      </c>
      <c r="H6" s="6" t="s">
        <v>0</v>
      </c>
      <c r="I6" s="6" t="s">
        <v>0</v>
      </c>
    </row>
    <row r="7" ht="38.5" customHeight="1" spans="1:9">
      <c r="A7" s="4" t="s">
        <v>234</v>
      </c>
      <c r="B7" s="4" t="s">
        <v>659</v>
      </c>
      <c r="C7" s="5" t="s">
        <v>660</v>
      </c>
      <c r="D7" s="4" t="s">
        <v>656</v>
      </c>
      <c r="E7" s="4" t="s">
        <v>919</v>
      </c>
      <c r="F7" s="6" t="s">
        <v>4657</v>
      </c>
      <c r="G7" s="4" t="s">
        <v>0</v>
      </c>
      <c r="H7" s="6" t="s">
        <v>0</v>
      </c>
      <c r="I7" s="6" t="s">
        <v>0</v>
      </c>
    </row>
    <row r="8" ht="38.5" customHeight="1" spans="1:9">
      <c r="A8" s="4" t="s">
        <v>237</v>
      </c>
      <c r="B8" s="4" t="s">
        <v>663</v>
      </c>
      <c r="C8" s="5" t="s">
        <v>664</v>
      </c>
      <c r="D8" s="4" t="s">
        <v>656</v>
      </c>
      <c r="E8" s="4" t="s">
        <v>921</v>
      </c>
      <c r="F8" s="6" t="s">
        <v>4658</v>
      </c>
      <c r="G8" s="4" t="s">
        <v>0</v>
      </c>
      <c r="H8" s="6" t="s">
        <v>0</v>
      </c>
      <c r="I8" s="6" t="s">
        <v>0</v>
      </c>
    </row>
    <row r="9" ht="38.5" customHeight="1" spans="1:9">
      <c r="A9" s="4" t="s">
        <v>667</v>
      </c>
      <c r="B9" s="4" t="s">
        <v>668</v>
      </c>
      <c r="C9" s="5" t="s">
        <v>669</v>
      </c>
      <c r="D9" s="4" t="s">
        <v>656</v>
      </c>
      <c r="E9" s="4" t="s">
        <v>68</v>
      </c>
      <c r="F9" s="6" t="s">
        <v>4659</v>
      </c>
      <c r="G9" s="4" t="s">
        <v>0</v>
      </c>
      <c r="H9" s="6" t="s">
        <v>0</v>
      </c>
      <c r="I9" s="6" t="s">
        <v>0</v>
      </c>
    </row>
    <row r="10" ht="17" customHeight="1" spans="1:9">
      <c r="A10" s="4" t="s">
        <v>63</v>
      </c>
      <c r="B10" s="4" t="s">
        <v>4660</v>
      </c>
      <c r="C10" s="5" t="s">
        <v>672</v>
      </c>
      <c r="D10" s="4" t="s">
        <v>0</v>
      </c>
      <c r="E10" s="4" t="s">
        <v>0</v>
      </c>
      <c r="F10" s="6" t="s">
        <v>0</v>
      </c>
      <c r="G10" s="4" t="s">
        <v>0</v>
      </c>
      <c r="H10" s="6" t="s">
        <v>0</v>
      </c>
      <c r="I10" s="6" t="s">
        <v>0</v>
      </c>
    </row>
    <row r="11" ht="17" customHeight="1" spans="1:9">
      <c r="A11" s="4" t="s">
        <v>68</v>
      </c>
      <c r="B11" s="4" t="s">
        <v>4661</v>
      </c>
      <c r="C11" s="5" t="s">
        <v>676</v>
      </c>
      <c r="D11" s="4" t="s">
        <v>0</v>
      </c>
      <c r="E11" s="4" t="s">
        <v>0</v>
      </c>
      <c r="F11" s="6" t="s">
        <v>0</v>
      </c>
      <c r="G11" s="4" t="s">
        <v>0</v>
      </c>
      <c r="H11" s="6" t="s">
        <v>0</v>
      </c>
      <c r="I11" s="6" t="s">
        <v>0</v>
      </c>
    </row>
    <row r="12" ht="17" customHeight="1" spans="1:9">
      <c r="A12" s="4" t="s">
        <v>72</v>
      </c>
      <c r="B12" s="4" t="s">
        <v>4662</v>
      </c>
      <c r="C12" s="5" t="s">
        <v>678</v>
      </c>
      <c r="D12" s="4" t="s">
        <v>0</v>
      </c>
      <c r="E12" s="4" t="s">
        <v>0</v>
      </c>
      <c r="F12" s="6" t="s">
        <v>0</v>
      </c>
      <c r="G12" s="4" t="s">
        <v>0</v>
      </c>
      <c r="H12" s="6" t="s">
        <v>0</v>
      </c>
      <c r="I12" s="6" t="s">
        <v>0</v>
      </c>
    </row>
    <row r="13" ht="17" customHeight="1" spans="1:9">
      <c r="A13" s="4" t="s">
        <v>76</v>
      </c>
      <c r="B13" s="4" t="s">
        <v>4663</v>
      </c>
      <c r="C13" s="5" t="s">
        <v>928</v>
      </c>
      <c r="D13" s="4" t="s">
        <v>0</v>
      </c>
      <c r="E13" s="4" t="s">
        <v>0</v>
      </c>
      <c r="F13" s="6" t="s">
        <v>0</v>
      </c>
      <c r="G13" s="4" t="s">
        <v>0</v>
      </c>
      <c r="H13" s="6" t="s">
        <v>0</v>
      </c>
      <c r="I13" s="6" t="s">
        <v>0</v>
      </c>
    </row>
    <row r="14" ht="26.5" customHeight="1" spans="1:9">
      <c r="A14" s="4" t="s">
        <v>149</v>
      </c>
      <c r="B14" s="4" t="s">
        <v>4664</v>
      </c>
      <c r="C14" s="5" t="s">
        <v>680</v>
      </c>
      <c r="D14" s="4" t="s">
        <v>0</v>
      </c>
      <c r="E14" s="4" t="s">
        <v>0</v>
      </c>
      <c r="F14" s="6" t="s">
        <v>0</v>
      </c>
      <c r="G14" s="4" t="s">
        <v>0</v>
      </c>
      <c r="H14" s="6" t="s">
        <v>0</v>
      </c>
      <c r="I14" s="6" t="s">
        <v>0</v>
      </c>
    </row>
    <row r="15" ht="17" customHeight="1" spans="1:9">
      <c r="A15" s="4" t="s">
        <v>258</v>
      </c>
      <c r="B15" s="4" t="s">
        <v>4665</v>
      </c>
      <c r="C15" s="5" t="s">
        <v>682</v>
      </c>
      <c r="D15" s="4" t="s">
        <v>0</v>
      </c>
      <c r="E15" s="4" t="s">
        <v>0</v>
      </c>
      <c r="F15" s="6" t="s">
        <v>0</v>
      </c>
      <c r="G15" s="4" t="s">
        <v>0</v>
      </c>
      <c r="H15" s="6" t="s">
        <v>0</v>
      </c>
      <c r="I15" s="6" t="s">
        <v>0</v>
      </c>
    </row>
    <row r="16" ht="17" customHeight="1" spans="1:9">
      <c r="A16" s="4" t="s">
        <v>261</v>
      </c>
      <c r="B16" s="4" t="s">
        <v>4666</v>
      </c>
      <c r="C16" s="5" t="s">
        <v>684</v>
      </c>
      <c r="D16" s="4" t="s">
        <v>0</v>
      </c>
      <c r="E16" s="4" t="s">
        <v>0</v>
      </c>
      <c r="F16" s="6" t="s">
        <v>0</v>
      </c>
      <c r="G16" s="4" t="s">
        <v>0</v>
      </c>
      <c r="H16" s="6" t="s">
        <v>0</v>
      </c>
      <c r="I16" s="6" t="s">
        <v>0</v>
      </c>
    </row>
    <row r="17" ht="16.5" customHeight="1" spans="1:9">
      <c r="A17" s="4" t="s">
        <v>685</v>
      </c>
      <c r="B17" s="4"/>
      <c r="C17" s="4"/>
      <c r="D17" s="4"/>
      <c r="E17" s="4"/>
      <c r="F17" s="6" t="s">
        <v>188</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84</v>
      </c>
      <c r="B1" s="1"/>
      <c r="C1" s="1"/>
      <c r="D1" s="1"/>
      <c r="E1" s="1"/>
      <c r="F1" s="1"/>
    </row>
    <row r="2" ht="26.5" customHeight="1" spans="1:6">
      <c r="A2" s="8" t="s">
        <v>165</v>
      </c>
      <c r="B2" s="8"/>
      <c r="C2" s="8"/>
      <c r="D2" s="8"/>
      <c r="E2" s="9" t="s">
        <v>0</v>
      </c>
      <c r="F2" s="9"/>
    </row>
    <row r="3" ht="18" customHeight="1" spans="1:6">
      <c r="A3" s="4" t="s">
        <v>23</v>
      </c>
      <c r="B3" s="4" t="s">
        <v>86</v>
      </c>
      <c r="C3" s="4" t="s">
        <v>53</v>
      </c>
      <c r="D3" s="4" t="s">
        <v>87</v>
      </c>
      <c r="E3" s="4"/>
      <c r="F3" s="4"/>
    </row>
    <row r="4" ht="18.5" customHeight="1" spans="1:6">
      <c r="A4" s="4"/>
      <c r="B4" s="4"/>
      <c r="C4" s="4"/>
      <c r="D4" s="4" t="s">
        <v>37</v>
      </c>
      <c r="E4" s="4" t="s">
        <v>88</v>
      </c>
      <c r="F4" s="4" t="s">
        <v>40</v>
      </c>
    </row>
    <row r="5" ht="19.5" customHeight="1" spans="1:6">
      <c r="A5" s="4" t="s">
        <v>57</v>
      </c>
      <c r="B5" s="5" t="s">
        <v>161</v>
      </c>
      <c r="C5" s="6" t="s">
        <v>97</v>
      </c>
      <c r="D5" s="6" t="s">
        <v>0</v>
      </c>
      <c r="E5" s="6" t="s">
        <v>98</v>
      </c>
      <c r="F5" s="6" t="s">
        <v>99</v>
      </c>
    </row>
    <row r="6" ht="19.5" customHeight="1" spans="1:6">
      <c r="A6" s="4" t="s">
        <v>80</v>
      </c>
      <c r="B6" s="4"/>
      <c r="C6" s="6" t="s">
        <v>97</v>
      </c>
      <c r="D6" s="6" t="s">
        <v>0</v>
      </c>
      <c r="E6" s="6" t="s">
        <v>98</v>
      </c>
      <c r="F6" s="6" t="s">
        <v>99</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1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686</v>
      </c>
      <c r="B1" s="7"/>
      <c r="C1" s="7"/>
      <c r="D1" s="7"/>
      <c r="E1" s="7"/>
    </row>
    <row r="2" ht="38.5" customHeight="1" spans="1:5">
      <c r="A2" s="8" t="s">
        <v>4537</v>
      </c>
      <c r="B2" s="8"/>
      <c r="C2" s="8" t="s">
        <v>225</v>
      </c>
      <c r="D2" s="8"/>
      <c r="E2" s="9" t="s">
        <v>0</v>
      </c>
    </row>
    <row r="3" ht="19.5" customHeight="1" spans="1:5">
      <c r="A3" s="4" t="s">
        <v>23</v>
      </c>
      <c r="B3" s="4" t="s">
        <v>687</v>
      </c>
      <c r="C3" s="4" t="s">
        <v>688</v>
      </c>
      <c r="D3" s="4" t="s">
        <v>689</v>
      </c>
      <c r="E3" s="4" t="s">
        <v>32</v>
      </c>
    </row>
    <row r="4" ht="17" customHeight="1" spans="1:5">
      <c r="A4" s="4" t="s">
        <v>57</v>
      </c>
      <c r="B4" s="5" t="s">
        <v>690</v>
      </c>
      <c r="C4" s="6" t="s">
        <v>0</v>
      </c>
      <c r="D4" s="4" t="s">
        <v>0</v>
      </c>
      <c r="E4" s="4" t="s">
        <v>0</v>
      </c>
    </row>
    <row r="5" ht="17" customHeight="1" spans="1:5">
      <c r="A5" s="4" t="s">
        <v>63</v>
      </c>
      <c r="B5" s="5" t="s">
        <v>37</v>
      </c>
      <c r="C5" s="6" t="s">
        <v>0</v>
      </c>
      <c r="D5" s="4" t="s">
        <v>0</v>
      </c>
      <c r="E5" s="4" t="s">
        <v>0</v>
      </c>
    </row>
    <row r="6" ht="17" customHeight="1" spans="1:5">
      <c r="A6" s="4" t="s">
        <v>242</v>
      </c>
      <c r="B6" s="5" t="s">
        <v>691</v>
      </c>
      <c r="C6" s="4" t="s">
        <v>241</v>
      </c>
      <c r="D6" s="4" t="s">
        <v>0</v>
      </c>
      <c r="E6" s="4" t="s">
        <v>0</v>
      </c>
    </row>
    <row r="7" ht="17" customHeight="1" spans="1:5">
      <c r="A7" s="4" t="s">
        <v>692</v>
      </c>
      <c r="B7" s="5" t="s">
        <v>693</v>
      </c>
      <c r="C7" s="6" t="s">
        <v>0</v>
      </c>
      <c r="D7" s="4" t="s">
        <v>0</v>
      </c>
      <c r="E7" s="4" t="s">
        <v>0</v>
      </c>
    </row>
    <row r="8" ht="17" customHeight="1" spans="1:5">
      <c r="A8" s="4" t="s">
        <v>68</v>
      </c>
      <c r="B8" s="5" t="s">
        <v>694</v>
      </c>
      <c r="C8" s="6" t="s">
        <v>0</v>
      </c>
      <c r="D8" s="4" t="s">
        <v>0</v>
      </c>
      <c r="E8" s="4" t="s">
        <v>0</v>
      </c>
    </row>
    <row r="9" ht="17" customHeight="1" spans="1:5">
      <c r="A9" s="4" t="s">
        <v>72</v>
      </c>
      <c r="B9" s="5" t="s">
        <v>695</v>
      </c>
      <c r="C9" s="6" t="s">
        <v>0</v>
      </c>
      <c r="D9" s="4" t="s">
        <v>0</v>
      </c>
      <c r="E9" s="4" t="s">
        <v>0</v>
      </c>
    </row>
    <row r="10" ht="18.5" customHeight="1" spans="1:5">
      <c r="A10" s="4" t="s">
        <v>80</v>
      </c>
      <c r="B10" s="4"/>
      <c r="C10" s="6" t="s">
        <v>0</v>
      </c>
      <c r="D10" s="4" t="s">
        <v>241</v>
      </c>
      <c r="E10" s="4" t="s">
        <v>241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696</v>
      </c>
      <c r="B1" s="7"/>
      <c r="C1" s="7"/>
      <c r="D1" s="7"/>
      <c r="E1" s="7"/>
    </row>
    <row r="2" ht="38.5" customHeight="1" spans="1:5">
      <c r="A2" s="8" t="s">
        <v>4537</v>
      </c>
      <c r="B2" s="8"/>
      <c r="C2" s="8" t="s">
        <v>225</v>
      </c>
      <c r="D2" s="8"/>
      <c r="E2" s="9" t="s">
        <v>0</v>
      </c>
    </row>
    <row r="3" ht="18.5" customHeight="1" spans="1:5">
      <c r="A3" s="4" t="s">
        <v>23</v>
      </c>
      <c r="B3" s="4" t="s">
        <v>266</v>
      </c>
      <c r="C3" s="4" t="s">
        <v>56</v>
      </c>
      <c r="D3" s="4" t="s">
        <v>697</v>
      </c>
      <c r="E3" s="4" t="s">
        <v>32</v>
      </c>
    </row>
    <row r="4" ht="18.5" customHeight="1" spans="1:5">
      <c r="A4" s="4" t="s">
        <v>57</v>
      </c>
      <c r="B4" s="5" t="s">
        <v>690</v>
      </c>
      <c r="C4" s="4" t="s">
        <v>480</v>
      </c>
      <c r="D4" s="6" t="s">
        <v>0</v>
      </c>
      <c r="E4" s="4" t="s">
        <v>0</v>
      </c>
    </row>
    <row r="5" ht="17" customHeight="1" spans="1:5">
      <c r="A5" s="4" t="s">
        <v>80</v>
      </c>
      <c r="B5" s="4"/>
      <c r="C5" s="4"/>
      <c r="D5" s="6" t="s">
        <v>0</v>
      </c>
      <c r="E5" s="4" t="s">
        <v>241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698</v>
      </c>
      <c r="B1" s="7"/>
      <c r="C1" s="7"/>
      <c r="D1" s="7"/>
      <c r="E1" s="7"/>
      <c r="F1" s="7"/>
      <c r="G1" s="7"/>
    </row>
    <row r="2" ht="38.5" customHeight="1" spans="1:7">
      <c r="A2" s="8" t="s">
        <v>4537</v>
      </c>
      <c r="B2" s="8"/>
      <c r="C2" s="8"/>
      <c r="D2" s="8" t="s">
        <v>225</v>
      </c>
      <c r="E2" s="8"/>
      <c r="F2" s="9" t="s">
        <v>0</v>
      </c>
      <c r="G2" s="9"/>
    </row>
    <row r="3" ht="18.5" customHeight="1" spans="1:7">
      <c r="A3" s="4" t="s">
        <v>23</v>
      </c>
      <c r="B3" s="4" t="s">
        <v>699</v>
      </c>
      <c r="C3" s="4" t="s">
        <v>700</v>
      </c>
      <c r="D3" s="4" t="s">
        <v>701</v>
      </c>
      <c r="E3" s="4" t="s">
        <v>702</v>
      </c>
      <c r="F3" s="4" t="s">
        <v>703</v>
      </c>
      <c r="G3" s="4" t="s">
        <v>32</v>
      </c>
    </row>
    <row r="4" ht="17" customHeight="1" spans="1:7">
      <c r="A4" s="4" t="s">
        <v>80</v>
      </c>
      <c r="B4" s="4"/>
      <c r="C4" s="4"/>
      <c r="D4" s="6" t="s">
        <v>0</v>
      </c>
      <c r="E4" s="4" t="s">
        <v>241</v>
      </c>
      <c r="F4" s="4" t="s">
        <v>241</v>
      </c>
      <c r="G4" s="4" t="s">
        <v>241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704</v>
      </c>
      <c r="B1" s="1"/>
      <c r="C1" s="1"/>
      <c r="D1" s="1"/>
      <c r="E1" s="1"/>
      <c r="F1" s="1"/>
      <c r="G1" s="1"/>
      <c r="H1" s="1"/>
      <c r="I1" s="1"/>
    </row>
    <row r="2" ht="38.5" customHeight="1" spans="1:9">
      <c r="A2" s="2" t="s">
        <v>4537</v>
      </c>
      <c r="B2" s="2"/>
      <c r="C2" s="2"/>
      <c r="D2" s="2"/>
      <c r="E2" s="2"/>
      <c r="F2" s="2" t="s">
        <v>225</v>
      </c>
      <c r="G2" s="2"/>
      <c r="H2" s="3" t="s">
        <v>0</v>
      </c>
      <c r="I2" s="3"/>
    </row>
    <row r="3" ht="26.5" customHeight="1" spans="1:9">
      <c r="A3" s="4" t="s">
        <v>23</v>
      </c>
      <c r="B3" s="4" t="s">
        <v>705</v>
      </c>
      <c r="C3" s="4" t="s">
        <v>706</v>
      </c>
      <c r="D3" s="4" t="s">
        <v>707</v>
      </c>
      <c r="E3" s="4" t="s">
        <v>708</v>
      </c>
      <c r="F3" s="4" t="s">
        <v>709</v>
      </c>
      <c r="G3" s="4" t="s">
        <v>710</v>
      </c>
      <c r="H3" s="4" t="s">
        <v>711</v>
      </c>
      <c r="I3" s="4" t="s">
        <v>32</v>
      </c>
    </row>
    <row r="4" ht="18" customHeight="1" spans="1:9">
      <c r="A4" s="4" t="s">
        <v>57</v>
      </c>
      <c r="B4" s="5" t="s">
        <v>932</v>
      </c>
      <c r="C4" s="4" t="s">
        <v>758</v>
      </c>
      <c r="D4" s="6" t="s">
        <v>4667</v>
      </c>
      <c r="E4" s="4" t="s">
        <v>0</v>
      </c>
      <c r="F4" s="6" t="s">
        <v>0</v>
      </c>
      <c r="G4" s="6" t="s">
        <v>934</v>
      </c>
      <c r="H4" s="6" t="s">
        <v>0</v>
      </c>
      <c r="I4" s="4" t="s">
        <v>0</v>
      </c>
    </row>
    <row r="5" ht="18" customHeight="1" spans="1:9">
      <c r="A5" s="4" t="s">
        <v>63</v>
      </c>
      <c r="B5" s="5" t="s">
        <v>944</v>
      </c>
      <c r="C5" s="4" t="s">
        <v>945</v>
      </c>
      <c r="D5" s="6" t="s">
        <v>4668</v>
      </c>
      <c r="E5" s="4" t="s">
        <v>0</v>
      </c>
      <c r="F5" s="6" t="s">
        <v>0</v>
      </c>
      <c r="G5" s="6" t="s">
        <v>947</v>
      </c>
      <c r="H5" s="6" t="s">
        <v>0</v>
      </c>
      <c r="I5" s="4" t="s">
        <v>0</v>
      </c>
    </row>
    <row r="6" ht="18" customHeight="1" spans="1:9">
      <c r="A6" s="4" t="s">
        <v>68</v>
      </c>
      <c r="B6" s="5" t="s">
        <v>935</v>
      </c>
      <c r="C6" s="4" t="s">
        <v>936</v>
      </c>
      <c r="D6" s="6" t="s">
        <v>4669</v>
      </c>
      <c r="E6" s="4" t="s">
        <v>0</v>
      </c>
      <c r="F6" s="6" t="s">
        <v>0</v>
      </c>
      <c r="G6" s="6" t="s">
        <v>938</v>
      </c>
      <c r="H6" s="6" t="s">
        <v>0</v>
      </c>
      <c r="I6" s="4" t="s">
        <v>0</v>
      </c>
    </row>
    <row r="7" ht="18" customHeight="1" spans="1:9">
      <c r="A7" s="4" t="s">
        <v>72</v>
      </c>
      <c r="B7" s="5" t="s">
        <v>948</v>
      </c>
      <c r="C7" s="4" t="s">
        <v>945</v>
      </c>
      <c r="D7" s="6" t="s">
        <v>4670</v>
      </c>
      <c r="E7" s="4" t="s">
        <v>0</v>
      </c>
      <c r="F7" s="6" t="s">
        <v>0</v>
      </c>
      <c r="G7" s="6" t="s">
        <v>950</v>
      </c>
      <c r="H7" s="6" t="s">
        <v>0</v>
      </c>
      <c r="I7" s="4" t="s">
        <v>0</v>
      </c>
    </row>
    <row r="8" ht="18" customHeight="1" spans="1:9">
      <c r="A8" s="4" t="s">
        <v>76</v>
      </c>
      <c r="B8" s="5" t="s">
        <v>951</v>
      </c>
      <c r="C8" s="4" t="s">
        <v>952</v>
      </c>
      <c r="D8" s="6" t="s">
        <v>4671</v>
      </c>
      <c r="E8" s="4" t="s">
        <v>0</v>
      </c>
      <c r="F8" s="6" t="s">
        <v>0</v>
      </c>
      <c r="G8" s="6" t="s">
        <v>0</v>
      </c>
      <c r="H8" s="6" t="s">
        <v>0</v>
      </c>
      <c r="I8" s="4" t="s">
        <v>0</v>
      </c>
    </row>
    <row r="9" ht="18" customHeight="1" spans="1:9">
      <c r="A9" s="4" t="s">
        <v>149</v>
      </c>
      <c r="B9" s="5" t="s">
        <v>954</v>
      </c>
      <c r="C9" s="4" t="s">
        <v>715</v>
      </c>
      <c r="D9" s="6" t="s">
        <v>459</v>
      </c>
      <c r="E9" s="4" t="s">
        <v>0</v>
      </c>
      <c r="F9" s="6" t="s">
        <v>0</v>
      </c>
      <c r="G9" s="6" t="s">
        <v>956</v>
      </c>
      <c r="H9" s="6" t="s">
        <v>0</v>
      </c>
      <c r="I9" s="4" t="s">
        <v>0</v>
      </c>
    </row>
    <row r="10" ht="18" customHeight="1" spans="1:9">
      <c r="A10" s="4" t="s">
        <v>258</v>
      </c>
      <c r="B10" s="5" t="s">
        <v>939</v>
      </c>
      <c r="C10" s="4" t="s">
        <v>758</v>
      </c>
      <c r="D10" s="6" t="s">
        <v>4672</v>
      </c>
      <c r="E10" s="4" t="s">
        <v>0</v>
      </c>
      <c r="F10" s="6" t="s">
        <v>0</v>
      </c>
      <c r="G10" s="6" t="s">
        <v>0</v>
      </c>
      <c r="H10" s="6" t="s">
        <v>0</v>
      </c>
      <c r="I10" s="4" t="s">
        <v>0</v>
      </c>
    </row>
    <row r="11" ht="18" customHeight="1" spans="1:9">
      <c r="A11" s="4" t="s">
        <v>261</v>
      </c>
      <c r="B11" s="5" t="s">
        <v>941</v>
      </c>
      <c r="C11" s="4" t="s">
        <v>758</v>
      </c>
      <c r="D11" s="6" t="s">
        <v>4673</v>
      </c>
      <c r="E11" s="4" t="s">
        <v>0</v>
      </c>
      <c r="F11" s="6" t="s">
        <v>0</v>
      </c>
      <c r="G11" s="6" t="s">
        <v>0</v>
      </c>
      <c r="H11" s="6" t="s">
        <v>0</v>
      </c>
      <c r="I11" s="4" t="s">
        <v>0</v>
      </c>
    </row>
    <row r="12" ht="18" customHeight="1" spans="1:9">
      <c r="A12" s="4" t="s">
        <v>339</v>
      </c>
      <c r="B12" s="5" t="s">
        <v>943</v>
      </c>
      <c r="C12" s="4" t="s">
        <v>758</v>
      </c>
      <c r="D12" s="6" t="s">
        <v>4674</v>
      </c>
      <c r="E12" s="4" t="s">
        <v>0</v>
      </c>
      <c r="F12" s="6" t="s">
        <v>0</v>
      </c>
      <c r="G12" s="6" t="s">
        <v>0</v>
      </c>
      <c r="H12" s="6" t="s">
        <v>0</v>
      </c>
      <c r="I12" s="4" t="s">
        <v>0</v>
      </c>
    </row>
    <row r="13" ht="18" customHeight="1" spans="1:9">
      <c r="A13" s="4" t="s">
        <v>347</v>
      </c>
      <c r="B13" s="5" t="s">
        <v>966</v>
      </c>
      <c r="C13" s="4" t="s">
        <v>475</v>
      </c>
      <c r="D13" s="6" t="s">
        <v>4610</v>
      </c>
      <c r="E13" s="4" t="s">
        <v>0</v>
      </c>
      <c r="F13" s="6" t="s">
        <v>0</v>
      </c>
      <c r="G13" s="6" t="s">
        <v>0</v>
      </c>
      <c r="H13" s="6" t="s">
        <v>0</v>
      </c>
      <c r="I13" s="4" t="s">
        <v>0</v>
      </c>
    </row>
    <row r="14" ht="18" customHeight="1" spans="1:9">
      <c r="A14" s="4" t="s">
        <v>350</v>
      </c>
      <c r="B14" s="5" t="s">
        <v>967</v>
      </c>
      <c r="C14" s="4" t="s">
        <v>715</v>
      </c>
      <c r="D14" s="6" t="s">
        <v>4675</v>
      </c>
      <c r="E14" s="4" t="s">
        <v>0</v>
      </c>
      <c r="F14" s="6" t="s">
        <v>0</v>
      </c>
      <c r="G14" s="6" t="s">
        <v>969</v>
      </c>
      <c r="H14" s="6" t="s">
        <v>0</v>
      </c>
      <c r="I14" s="4" t="s">
        <v>0</v>
      </c>
    </row>
    <row r="15" ht="18" customHeight="1" spans="1:9">
      <c r="A15" s="4" t="s">
        <v>359</v>
      </c>
      <c r="B15" s="5" t="s">
        <v>970</v>
      </c>
      <c r="C15" s="4" t="s">
        <v>715</v>
      </c>
      <c r="D15" s="6" t="s">
        <v>4676</v>
      </c>
      <c r="E15" s="4" t="s">
        <v>0</v>
      </c>
      <c r="F15" s="6" t="s">
        <v>0</v>
      </c>
      <c r="G15" s="6" t="s">
        <v>972</v>
      </c>
      <c r="H15" s="6" t="s">
        <v>0</v>
      </c>
      <c r="I15" s="4" t="s">
        <v>0</v>
      </c>
    </row>
    <row r="16" ht="18" customHeight="1" spans="1:9">
      <c r="A16" s="4" t="s">
        <v>368</v>
      </c>
      <c r="B16" s="5" t="s">
        <v>973</v>
      </c>
      <c r="C16" s="4" t="s">
        <v>758</v>
      </c>
      <c r="D16" s="6" t="s">
        <v>4677</v>
      </c>
      <c r="E16" s="4" t="s">
        <v>0</v>
      </c>
      <c r="F16" s="6" t="s">
        <v>0</v>
      </c>
      <c r="G16" s="6" t="s">
        <v>0</v>
      </c>
      <c r="H16" s="6" t="s">
        <v>0</v>
      </c>
      <c r="I16" s="4" t="s">
        <v>0</v>
      </c>
    </row>
    <row r="17" ht="18" customHeight="1" spans="1:9">
      <c r="A17" s="4" t="s">
        <v>377</v>
      </c>
      <c r="B17" s="5" t="s">
        <v>977</v>
      </c>
      <c r="C17" s="4" t="s">
        <v>758</v>
      </c>
      <c r="D17" s="6" t="s">
        <v>4678</v>
      </c>
      <c r="E17" s="4" t="s">
        <v>0</v>
      </c>
      <c r="F17" s="6" t="s">
        <v>0</v>
      </c>
      <c r="G17" s="6" t="s">
        <v>0</v>
      </c>
      <c r="H17" s="6" t="s">
        <v>0</v>
      </c>
      <c r="I17" s="4" t="s">
        <v>0</v>
      </c>
    </row>
    <row r="18" ht="18" customHeight="1" spans="1:9">
      <c r="A18" s="4" t="s">
        <v>385</v>
      </c>
      <c r="B18" s="5" t="s">
        <v>975</v>
      </c>
      <c r="C18" s="4" t="s">
        <v>758</v>
      </c>
      <c r="D18" s="6" t="s">
        <v>4679</v>
      </c>
      <c r="E18" s="4" t="s">
        <v>0</v>
      </c>
      <c r="F18" s="6" t="s">
        <v>0</v>
      </c>
      <c r="G18" s="6" t="s">
        <v>0</v>
      </c>
      <c r="H18" s="6" t="s">
        <v>0</v>
      </c>
      <c r="I18" s="4" t="s">
        <v>0</v>
      </c>
    </row>
    <row r="19" ht="18" customHeight="1" spans="1:9">
      <c r="A19" s="4" t="s">
        <v>394</v>
      </c>
      <c r="B19" s="5" t="s">
        <v>4680</v>
      </c>
      <c r="C19" s="4" t="s">
        <v>758</v>
      </c>
      <c r="D19" s="6" t="s">
        <v>4677</v>
      </c>
      <c r="E19" s="4" t="s">
        <v>0</v>
      </c>
      <c r="F19" s="6" t="s">
        <v>0</v>
      </c>
      <c r="G19" s="6" t="s">
        <v>0</v>
      </c>
      <c r="H19" s="6" t="s">
        <v>0</v>
      </c>
      <c r="I19" s="4" t="s">
        <v>0</v>
      </c>
    </row>
    <row r="20" ht="18" customHeight="1" spans="1:9">
      <c r="A20" s="4" t="s">
        <v>280</v>
      </c>
      <c r="B20" s="5" t="s">
        <v>4681</v>
      </c>
      <c r="C20" s="4" t="s">
        <v>952</v>
      </c>
      <c r="D20" s="6" t="s">
        <v>4682</v>
      </c>
      <c r="E20" s="4" t="s">
        <v>0</v>
      </c>
      <c r="F20" s="6" t="s">
        <v>0</v>
      </c>
      <c r="G20" s="6" t="s">
        <v>0</v>
      </c>
      <c r="H20" s="6" t="s">
        <v>0</v>
      </c>
      <c r="I20" s="4" t="s">
        <v>0</v>
      </c>
    </row>
    <row r="21" ht="18" customHeight="1" spans="1:9">
      <c r="A21" s="4" t="s">
        <v>411</v>
      </c>
      <c r="B21" s="5" t="s">
        <v>959</v>
      </c>
      <c r="C21" s="4" t="s">
        <v>960</v>
      </c>
      <c r="D21" s="6" t="s">
        <v>4683</v>
      </c>
      <c r="E21" s="4" t="s">
        <v>0</v>
      </c>
      <c r="F21" s="6" t="s">
        <v>0</v>
      </c>
      <c r="G21" s="6" t="s">
        <v>0</v>
      </c>
      <c r="H21" s="6" t="s">
        <v>0</v>
      </c>
      <c r="I21" s="4" t="s">
        <v>0</v>
      </c>
    </row>
    <row r="22" ht="18" customHeight="1" spans="1:9">
      <c r="A22" s="4" t="s">
        <v>418</v>
      </c>
      <c r="B22" s="5" t="s">
        <v>979</v>
      </c>
      <c r="C22" s="4" t="s">
        <v>758</v>
      </c>
      <c r="D22" s="6" t="s">
        <v>735</v>
      </c>
      <c r="E22" s="4" t="s">
        <v>0</v>
      </c>
      <c r="F22" s="6" t="s">
        <v>0</v>
      </c>
      <c r="G22" s="6" t="s">
        <v>980</v>
      </c>
      <c r="H22" s="6" t="s">
        <v>0</v>
      </c>
      <c r="I22" s="4" t="s">
        <v>0</v>
      </c>
    </row>
    <row r="23" ht="18" customHeight="1" spans="1:9">
      <c r="A23" s="4" t="s">
        <v>425</v>
      </c>
      <c r="B23" s="5" t="s">
        <v>981</v>
      </c>
      <c r="C23" s="4" t="s">
        <v>715</v>
      </c>
      <c r="D23" s="6" t="s">
        <v>76</v>
      </c>
      <c r="E23" s="4" t="s">
        <v>0</v>
      </c>
      <c r="F23" s="6" t="s">
        <v>0</v>
      </c>
      <c r="G23" s="6" t="s">
        <v>767</v>
      </c>
      <c r="H23" s="6" t="s">
        <v>0</v>
      </c>
      <c r="I23" s="4" t="s">
        <v>0</v>
      </c>
    </row>
    <row r="24" ht="18" customHeight="1" spans="1:9">
      <c r="A24" s="4" t="s">
        <v>433</v>
      </c>
      <c r="B24" s="5" t="s">
        <v>982</v>
      </c>
      <c r="C24" s="4" t="s">
        <v>475</v>
      </c>
      <c r="D24" s="6" t="s">
        <v>983</v>
      </c>
      <c r="E24" s="4" t="s">
        <v>0</v>
      </c>
      <c r="F24" s="6" t="s">
        <v>0</v>
      </c>
      <c r="G24" s="6" t="s">
        <v>984</v>
      </c>
      <c r="H24" s="6" t="s">
        <v>0</v>
      </c>
      <c r="I24" s="4" t="s">
        <v>0</v>
      </c>
    </row>
    <row r="25" ht="18" customHeight="1" spans="1:9">
      <c r="A25" s="4" t="s">
        <v>441</v>
      </c>
      <c r="B25" s="5" t="s">
        <v>4684</v>
      </c>
      <c r="C25" s="4" t="s">
        <v>475</v>
      </c>
      <c r="D25" s="6" t="s">
        <v>4685</v>
      </c>
      <c r="E25" s="4" t="s">
        <v>0</v>
      </c>
      <c r="F25" s="6" t="s">
        <v>0</v>
      </c>
      <c r="G25" s="6" t="s">
        <v>0</v>
      </c>
      <c r="H25" s="6" t="s">
        <v>0</v>
      </c>
      <c r="I25" s="4" t="s">
        <v>0</v>
      </c>
    </row>
    <row r="26" ht="18" customHeight="1" spans="1:9">
      <c r="A26" s="4" t="s">
        <v>449</v>
      </c>
      <c r="B26" s="5" t="s">
        <v>962</v>
      </c>
      <c r="C26" s="4" t="s">
        <v>952</v>
      </c>
      <c r="D26" s="6" t="s">
        <v>4686</v>
      </c>
      <c r="E26" s="4" t="s">
        <v>0</v>
      </c>
      <c r="F26" s="6" t="s">
        <v>0</v>
      </c>
      <c r="G26" s="6" t="s">
        <v>0</v>
      </c>
      <c r="H26" s="6" t="s">
        <v>0</v>
      </c>
      <c r="I26"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6" max="16383" man="1"/>
  </rowBreaks>
  <colBreaks count="1" manualBreakCount="1">
    <brk id="9" max="1048575" man="1"/>
  </colBreaks>
</worksheet>
</file>

<file path=xl/worksheets/sheet1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222</v>
      </c>
      <c r="B1" s="7"/>
      <c r="C1" s="7"/>
      <c r="D1" s="7"/>
    </row>
    <row r="2" ht="20" customHeight="1" spans="1:4">
      <c r="A2" s="10" t="s">
        <v>223</v>
      </c>
      <c r="B2" s="10"/>
      <c r="C2" s="10"/>
      <c r="D2" s="10"/>
    </row>
    <row r="3" ht="38.5" customHeight="1" spans="1:4">
      <c r="A3" s="8" t="s">
        <v>4687</v>
      </c>
      <c r="B3" s="8"/>
      <c r="C3" s="8" t="s">
        <v>225</v>
      </c>
      <c r="D3" s="9" t="s">
        <v>0</v>
      </c>
    </row>
    <row r="4" ht="19.5" customHeight="1" spans="1:4">
      <c r="A4" s="4" t="s">
        <v>23</v>
      </c>
      <c r="B4" s="4" t="s">
        <v>226</v>
      </c>
      <c r="C4" s="4" t="s">
        <v>227</v>
      </c>
      <c r="D4" s="4" t="s">
        <v>228</v>
      </c>
    </row>
    <row r="5" ht="18.5" customHeight="1" spans="1:4">
      <c r="A5" s="4" t="s">
        <v>57</v>
      </c>
      <c r="B5" s="5" t="s">
        <v>229</v>
      </c>
      <c r="C5" s="6" t="s">
        <v>4688</v>
      </c>
      <c r="D5" s="6" t="s">
        <v>0</v>
      </c>
    </row>
    <row r="6" ht="18.5" customHeight="1" spans="1:4">
      <c r="A6" s="4" t="s">
        <v>231</v>
      </c>
      <c r="B6" s="5" t="s">
        <v>161</v>
      </c>
      <c r="C6" s="6" t="s">
        <v>4689</v>
      </c>
      <c r="D6" s="6" t="s">
        <v>0</v>
      </c>
    </row>
    <row r="7" ht="18.5" customHeight="1" spans="1:4">
      <c r="A7" s="4" t="s">
        <v>234</v>
      </c>
      <c r="B7" s="5" t="s">
        <v>988</v>
      </c>
      <c r="C7" s="6" t="s">
        <v>4690</v>
      </c>
      <c r="D7" s="6" t="s">
        <v>0</v>
      </c>
    </row>
    <row r="8" ht="18.5" customHeight="1" spans="1:4">
      <c r="A8" s="4" t="s">
        <v>237</v>
      </c>
      <c r="B8" s="5" t="s">
        <v>990</v>
      </c>
      <c r="C8" s="6" t="s">
        <v>4691</v>
      </c>
      <c r="D8" s="6" t="s">
        <v>0</v>
      </c>
    </row>
    <row r="9" ht="18.5" customHeight="1" spans="1:4">
      <c r="A9" s="4" t="s">
        <v>667</v>
      </c>
      <c r="B9" s="5" t="s">
        <v>238</v>
      </c>
      <c r="C9" s="6" t="s">
        <v>4692</v>
      </c>
      <c r="D9" s="6" t="s">
        <v>0</v>
      </c>
    </row>
    <row r="10" ht="18.5" customHeight="1" spans="1:4">
      <c r="A10" s="4" t="s">
        <v>63</v>
      </c>
      <c r="B10" s="5" t="s">
        <v>240</v>
      </c>
      <c r="C10" s="6" t="s">
        <v>191</v>
      </c>
      <c r="D10" s="4" t="s">
        <v>241</v>
      </c>
    </row>
    <row r="11" ht="18.5" customHeight="1" spans="1:4">
      <c r="A11" s="4" t="s">
        <v>242</v>
      </c>
      <c r="B11" s="5" t="s">
        <v>243</v>
      </c>
      <c r="C11" s="6" t="s">
        <v>191</v>
      </c>
      <c r="D11" s="4" t="s">
        <v>241</v>
      </c>
    </row>
    <row r="12" ht="18.5" customHeight="1" spans="1:4">
      <c r="A12" s="4" t="s">
        <v>68</v>
      </c>
      <c r="B12" s="5" t="s">
        <v>244</v>
      </c>
      <c r="C12" s="6" t="s">
        <v>0</v>
      </c>
      <c r="D12" s="4" t="s">
        <v>241</v>
      </c>
    </row>
    <row r="13" ht="18.5" customHeight="1" spans="1:4">
      <c r="A13" s="4" t="s">
        <v>245</v>
      </c>
      <c r="B13" s="5" t="s">
        <v>246</v>
      </c>
      <c r="C13" s="6" t="s">
        <v>0</v>
      </c>
      <c r="D13" s="4" t="s">
        <v>241</v>
      </c>
    </row>
    <row r="14" ht="18.5" customHeight="1" spans="1:4">
      <c r="A14" s="4" t="s">
        <v>247</v>
      </c>
      <c r="B14" s="5" t="s">
        <v>248</v>
      </c>
      <c r="C14" s="6" t="s">
        <v>0</v>
      </c>
      <c r="D14" s="4" t="s">
        <v>241</v>
      </c>
    </row>
    <row r="15" ht="18.5" customHeight="1" spans="1:4">
      <c r="A15" s="4" t="s">
        <v>249</v>
      </c>
      <c r="B15" s="5" t="s">
        <v>250</v>
      </c>
      <c r="C15" s="6" t="s">
        <v>0</v>
      </c>
      <c r="D15" s="4" t="s">
        <v>241</v>
      </c>
    </row>
    <row r="16" ht="18.5" customHeight="1" spans="1:4">
      <c r="A16" s="4" t="s">
        <v>251</v>
      </c>
      <c r="B16" s="5" t="s">
        <v>252</v>
      </c>
      <c r="C16" s="6" t="s">
        <v>0</v>
      </c>
      <c r="D16" s="4" t="s">
        <v>241</v>
      </c>
    </row>
    <row r="17" ht="18.5" customHeight="1" spans="1:4">
      <c r="A17" s="4" t="s">
        <v>72</v>
      </c>
      <c r="B17" s="5" t="s">
        <v>40</v>
      </c>
      <c r="C17" s="6" t="s">
        <v>192</v>
      </c>
      <c r="D17" s="4" t="s">
        <v>241</v>
      </c>
    </row>
    <row r="18" ht="18.5" customHeight="1" spans="1:4">
      <c r="A18" s="4" t="s">
        <v>76</v>
      </c>
      <c r="B18" s="5" t="s">
        <v>253</v>
      </c>
      <c r="C18" s="6" t="s">
        <v>0</v>
      </c>
      <c r="D18" s="4" t="s">
        <v>241</v>
      </c>
    </row>
    <row r="19" ht="18.5" customHeight="1" spans="1:4">
      <c r="A19" s="4" t="s">
        <v>149</v>
      </c>
      <c r="B19" s="5" t="s">
        <v>254</v>
      </c>
      <c r="C19" s="6" t="s">
        <v>4693</v>
      </c>
      <c r="D19" s="4" t="s">
        <v>241</v>
      </c>
    </row>
    <row r="20" ht="18.5" customHeight="1" spans="1:4">
      <c r="A20" s="4" t="s">
        <v>256</v>
      </c>
      <c r="B20" s="5" t="s">
        <v>257</v>
      </c>
      <c r="C20" s="6" t="s">
        <v>0</v>
      </c>
      <c r="D20" s="4" t="s">
        <v>241</v>
      </c>
    </row>
    <row r="21" ht="18.5" customHeight="1" spans="1:4">
      <c r="A21" s="4" t="s">
        <v>258</v>
      </c>
      <c r="B21" s="5" t="s">
        <v>259</v>
      </c>
      <c r="C21" s="6" t="s">
        <v>4694</v>
      </c>
      <c r="D21" s="4" t="s">
        <v>241</v>
      </c>
    </row>
    <row r="22" ht="18.5" customHeight="1" spans="1:4">
      <c r="A22" s="4" t="s">
        <v>261</v>
      </c>
      <c r="B22" s="5" t="s">
        <v>262</v>
      </c>
      <c r="C22" s="6" t="s">
        <v>0</v>
      </c>
      <c r="D22" s="4" t="s">
        <v>241</v>
      </c>
    </row>
    <row r="23" ht="18.5" customHeight="1" spans="1:4">
      <c r="A23" s="4" t="s">
        <v>263</v>
      </c>
      <c r="B23" s="4"/>
      <c r="C23" s="6" t="s">
        <v>190</v>
      </c>
      <c r="D23" s="4"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1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5"/>
  <sheetViews>
    <sheetView workbookViewId="0">
      <selection activeCell="A1" sqref="A1:K1"/>
    </sheetView>
  </sheetViews>
  <sheetFormatPr defaultColWidth="9" defaultRowHeight="14.25" customHeight="1"/>
  <cols>
    <col min="1" max="1" width="4.08333333333333" customWidth="1"/>
    <col min="2" max="2" width="12.75" customWidth="1"/>
    <col min="3" max="3" width="15.5" customWidth="1"/>
    <col min="4" max="4" width="26.25" customWidth="1"/>
    <col min="5" max="5" width="6" customWidth="1"/>
    <col min="6" max="6" width="8.58333333333333" customWidth="1"/>
    <col min="7" max="7" width="9.08333333333333" customWidth="1"/>
    <col min="8" max="8" width="10" customWidth="1"/>
    <col min="9" max="9" width="9.83333333333333" customWidth="1"/>
    <col min="10" max="10" width="10" customWidth="1"/>
    <col min="11" max="11" width="8.58333333333333" customWidth="1"/>
  </cols>
  <sheetData>
    <row r="1" ht="33" customHeight="1" spans="1:11">
      <c r="A1" s="7" t="s">
        <v>264</v>
      </c>
      <c r="B1" s="7"/>
      <c r="C1" s="7"/>
      <c r="D1" s="7"/>
      <c r="E1" s="7"/>
      <c r="F1" s="7"/>
      <c r="G1" s="7"/>
      <c r="H1" s="7"/>
      <c r="I1" s="7"/>
      <c r="J1" s="7"/>
      <c r="K1" s="7"/>
    </row>
    <row r="2" ht="38.5" customHeight="1" spans="1:11">
      <c r="A2" s="8" t="s">
        <v>4687</v>
      </c>
      <c r="B2" s="8"/>
      <c r="C2" s="8"/>
      <c r="D2" s="8"/>
      <c r="E2" s="8"/>
      <c r="F2" s="8" t="s">
        <v>225</v>
      </c>
      <c r="G2" s="8"/>
      <c r="H2" s="8"/>
      <c r="I2" s="9" t="s">
        <v>0</v>
      </c>
      <c r="J2" s="9"/>
      <c r="K2" s="9"/>
    </row>
    <row r="3" ht="16.5" customHeight="1" spans="1:11">
      <c r="A3" s="4" t="s">
        <v>23</v>
      </c>
      <c r="B3" s="4" t="s">
        <v>265</v>
      </c>
      <c r="C3" s="4" t="s">
        <v>266</v>
      </c>
      <c r="D3" s="4" t="s">
        <v>267</v>
      </c>
      <c r="E3" s="4" t="s">
        <v>268</v>
      </c>
      <c r="F3" s="4" t="s">
        <v>269</v>
      </c>
      <c r="G3" s="4" t="s">
        <v>270</v>
      </c>
      <c r="H3" s="4"/>
      <c r="I3" s="4"/>
      <c r="J3" s="4"/>
      <c r="K3" s="4"/>
    </row>
    <row r="4" ht="17" customHeight="1" spans="1:11">
      <c r="A4" s="4"/>
      <c r="B4" s="4"/>
      <c r="C4" s="4"/>
      <c r="D4" s="4"/>
      <c r="E4" s="4"/>
      <c r="F4" s="4"/>
      <c r="G4" s="4" t="s">
        <v>271</v>
      </c>
      <c r="H4" s="4" t="s">
        <v>272</v>
      </c>
      <c r="I4" s="4" t="s">
        <v>273</v>
      </c>
      <c r="J4" s="4"/>
      <c r="K4" s="4"/>
    </row>
    <row r="5" ht="17" customHeight="1" spans="1:11">
      <c r="A5" s="4"/>
      <c r="B5" s="4"/>
      <c r="C5" s="4"/>
      <c r="D5" s="4"/>
      <c r="E5" s="4"/>
      <c r="F5" s="4"/>
      <c r="G5" s="4"/>
      <c r="H5" s="4"/>
      <c r="I5" s="4" t="s">
        <v>274</v>
      </c>
      <c r="J5" s="4" t="s">
        <v>275</v>
      </c>
      <c r="K5" s="4" t="s">
        <v>37</v>
      </c>
    </row>
    <row r="6" ht="99" customHeight="1" spans="1:11">
      <c r="A6" s="4" t="s">
        <v>57</v>
      </c>
      <c r="B6" s="4" t="s">
        <v>4695</v>
      </c>
      <c r="C6" s="5" t="s">
        <v>996</v>
      </c>
      <c r="D6" s="5" t="s">
        <v>997</v>
      </c>
      <c r="E6" s="4" t="s">
        <v>296</v>
      </c>
      <c r="F6" s="6" t="s">
        <v>4696</v>
      </c>
      <c r="G6" s="6" t="s">
        <v>999</v>
      </c>
      <c r="H6" s="6" t="s">
        <v>4697</v>
      </c>
      <c r="I6" s="6" t="s">
        <v>4698</v>
      </c>
      <c r="J6" s="6" t="s">
        <v>4699</v>
      </c>
      <c r="K6" s="6" t="s">
        <v>0</v>
      </c>
    </row>
    <row r="7" ht="99" customHeight="1" spans="1:11">
      <c r="A7" s="4" t="s">
        <v>63</v>
      </c>
      <c r="B7" s="4" t="s">
        <v>4700</v>
      </c>
      <c r="C7" s="5" t="s">
        <v>1004</v>
      </c>
      <c r="D7" s="5" t="s">
        <v>1005</v>
      </c>
      <c r="E7" s="4" t="s">
        <v>296</v>
      </c>
      <c r="F7" s="6" t="s">
        <v>589</v>
      </c>
      <c r="G7" s="6" t="s">
        <v>1007</v>
      </c>
      <c r="H7" s="6" t="s">
        <v>4701</v>
      </c>
      <c r="I7" s="6" t="s">
        <v>4702</v>
      </c>
      <c r="J7" s="6" t="s">
        <v>4569</v>
      </c>
      <c r="K7" s="6" t="s">
        <v>0</v>
      </c>
    </row>
    <row r="8" ht="99" customHeight="1" spans="1:11">
      <c r="A8" s="4" t="s">
        <v>68</v>
      </c>
      <c r="B8" s="4" t="s">
        <v>4703</v>
      </c>
      <c r="C8" s="5" t="s">
        <v>1012</v>
      </c>
      <c r="D8" s="5" t="s">
        <v>1013</v>
      </c>
      <c r="E8" s="4" t="s">
        <v>296</v>
      </c>
      <c r="F8" s="6" t="s">
        <v>2304</v>
      </c>
      <c r="G8" s="6" t="s">
        <v>1015</v>
      </c>
      <c r="H8" s="6" t="s">
        <v>4704</v>
      </c>
      <c r="I8" s="6" t="s">
        <v>4705</v>
      </c>
      <c r="J8" s="6" t="s">
        <v>4706</v>
      </c>
      <c r="K8" s="6" t="s">
        <v>0</v>
      </c>
    </row>
    <row r="9" ht="99" customHeight="1" spans="1:11">
      <c r="A9" s="4" t="s">
        <v>72</v>
      </c>
      <c r="B9" s="4" t="s">
        <v>4707</v>
      </c>
      <c r="C9" s="5" t="s">
        <v>1020</v>
      </c>
      <c r="D9" s="5" t="s">
        <v>1021</v>
      </c>
      <c r="E9" s="4" t="s">
        <v>296</v>
      </c>
      <c r="F9" s="6" t="s">
        <v>4708</v>
      </c>
      <c r="G9" s="6" t="s">
        <v>999</v>
      </c>
      <c r="H9" s="6" t="s">
        <v>4709</v>
      </c>
      <c r="I9" s="6" t="s">
        <v>4710</v>
      </c>
      <c r="J9" s="6" t="s">
        <v>4711</v>
      </c>
      <c r="K9" s="6" t="s">
        <v>0</v>
      </c>
    </row>
    <row r="10" ht="99" customHeight="1" spans="1:11">
      <c r="A10" s="4" t="s">
        <v>76</v>
      </c>
      <c r="B10" s="4" t="s">
        <v>4712</v>
      </c>
      <c r="C10" s="5" t="s">
        <v>1027</v>
      </c>
      <c r="D10" s="5" t="s">
        <v>1028</v>
      </c>
      <c r="E10" s="4" t="s">
        <v>296</v>
      </c>
      <c r="F10" s="6" t="s">
        <v>4713</v>
      </c>
      <c r="G10" s="6" t="s">
        <v>1007</v>
      </c>
      <c r="H10" s="6" t="s">
        <v>4714</v>
      </c>
      <c r="I10" s="6" t="s">
        <v>4715</v>
      </c>
      <c r="J10" s="6" t="s">
        <v>4716</v>
      </c>
      <c r="K10" s="6" t="s">
        <v>0</v>
      </c>
    </row>
    <row r="11" ht="99" customHeight="1" spans="1:11">
      <c r="A11" s="4" t="s">
        <v>149</v>
      </c>
      <c r="B11" s="4" t="s">
        <v>4717</v>
      </c>
      <c r="C11" s="5" t="s">
        <v>1034</v>
      </c>
      <c r="D11" s="5" t="s">
        <v>1035</v>
      </c>
      <c r="E11" s="4" t="s">
        <v>296</v>
      </c>
      <c r="F11" s="6" t="s">
        <v>4713</v>
      </c>
      <c r="G11" s="6" t="s">
        <v>1036</v>
      </c>
      <c r="H11" s="6" t="s">
        <v>4718</v>
      </c>
      <c r="I11" s="6" t="s">
        <v>4719</v>
      </c>
      <c r="J11" s="6" t="s">
        <v>4720</v>
      </c>
      <c r="K11" s="6" t="s">
        <v>0</v>
      </c>
    </row>
    <row r="12" ht="38.5" customHeight="1" spans="1:11">
      <c r="A12" s="4" t="s">
        <v>258</v>
      </c>
      <c r="B12" s="4" t="s">
        <v>4721</v>
      </c>
      <c r="C12" s="5" t="s">
        <v>1041</v>
      </c>
      <c r="D12" s="5" t="s">
        <v>1042</v>
      </c>
      <c r="E12" s="4" t="s">
        <v>334</v>
      </c>
      <c r="F12" s="6" t="s">
        <v>68</v>
      </c>
      <c r="G12" s="6" t="s">
        <v>1043</v>
      </c>
      <c r="H12" s="6" t="s">
        <v>4722</v>
      </c>
      <c r="I12" s="6" t="s">
        <v>4723</v>
      </c>
      <c r="J12" s="6" t="s">
        <v>4724</v>
      </c>
      <c r="K12" s="6" t="s">
        <v>0</v>
      </c>
    </row>
    <row r="13" ht="38.5" customHeight="1" spans="1:11">
      <c r="A13" s="4" t="s">
        <v>261</v>
      </c>
      <c r="B13" s="4" t="s">
        <v>4725</v>
      </c>
      <c r="C13" s="5" t="s">
        <v>1048</v>
      </c>
      <c r="D13" s="5" t="s">
        <v>1049</v>
      </c>
      <c r="E13" s="4" t="s">
        <v>334</v>
      </c>
      <c r="F13" s="6" t="s">
        <v>258</v>
      </c>
      <c r="G13" s="6" t="s">
        <v>1050</v>
      </c>
      <c r="H13" s="6" t="s">
        <v>4726</v>
      </c>
      <c r="I13" s="6" t="s">
        <v>3851</v>
      </c>
      <c r="J13" s="6" t="s">
        <v>4727</v>
      </c>
      <c r="K13" s="6" t="s">
        <v>0</v>
      </c>
    </row>
    <row r="14" ht="38.5" customHeight="1" spans="1:11">
      <c r="A14" s="4" t="s">
        <v>339</v>
      </c>
      <c r="B14" s="4" t="s">
        <v>4728</v>
      </c>
      <c r="C14" s="5" t="s">
        <v>1055</v>
      </c>
      <c r="D14" s="5" t="s">
        <v>1056</v>
      </c>
      <c r="E14" s="4" t="s">
        <v>334</v>
      </c>
      <c r="F14" s="6" t="s">
        <v>611</v>
      </c>
      <c r="G14" s="6" t="s">
        <v>1057</v>
      </c>
      <c r="H14" s="6" t="s">
        <v>4729</v>
      </c>
      <c r="I14" s="6" t="s">
        <v>4730</v>
      </c>
      <c r="J14" s="6" t="s">
        <v>1664</v>
      </c>
      <c r="K14" s="6" t="s">
        <v>0</v>
      </c>
    </row>
    <row r="15" ht="38.5" customHeight="1" spans="1:11">
      <c r="A15" s="4" t="s">
        <v>347</v>
      </c>
      <c r="B15" s="4" t="s">
        <v>4731</v>
      </c>
      <c r="C15" s="5" t="s">
        <v>1068</v>
      </c>
      <c r="D15" s="5" t="s">
        <v>3170</v>
      </c>
      <c r="E15" s="4" t="s">
        <v>334</v>
      </c>
      <c r="F15" s="6" t="s">
        <v>261</v>
      </c>
      <c r="G15" s="6" t="s">
        <v>1043</v>
      </c>
      <c r="H15" s="6" t="s">
        <v>1137</v>
      </c>
      <c r="I15" s="6" t="s">
        <v>1138</v>
      </c>
      <c r="J15" s="6" t="s">
        <v>1139</v>
      </c>
      <c r="K15" s="6" t="s">
        <v>0</v>
      </c>
    </row>
    <row r="16" ht="38.5" customHeight="1" spans="1:11">
      <c r="A16" s="4" t="s">
        <v>350</v>
      </c>
      <c r="B16" s="4" t="s">
        <v>4732</v>
      </c>
      <c r="C16" s="5" t="s">
        <v>1062</v>
      </c>
      <c r="D16" s="5" t="s">
        <v>3175</v>
      </c>
      <c r="E16" s="4" t="s">
        <v>334</v>
      </c>
      <c r="F16" s="6" t="s">
        <v>63</v>
      </c>
      <c r="G16" s="6" t="s">
        <v>1043</v>
      </c>
      <c r="H16" s="6" t="s">
        <v>1064</v>
      </c>
      <c r="I16" s="6" t="s">
        <v>1065</v>
      </c>
      <c r="J16" s="6" t="s">
        <v>1066</v>
      </c>
      <c r="K16" s="6" t="s">
        <v>0</v>
      </c>
    </row>
    <row r="17" ht="38.5" customHeight="1" spans="1:11">
      <c r="A17" s="4" t="s">
        <v>359</v>
      </c>
      <c r="B17" s="4" t="s">
        <v>4733</v>
      </c>
      <c r="C17" s="5" t="s">
        <v>1074</v>
      </c>
      <c r="D17" s="5" t="s">
        <v>1063</v>
      </c>
      <c r="E17" s="4" t="s">
        <v>334</v>
      </c>
      <c r="F17" s="6" t="s">
        <v>394</v>
      </c>
      <c r="G17" s="6" t="s">
        <v>1050</v>
      </c>
      <c r="H17" s="6" t="s">
        <v>4734</v>
      </c>
      <c r="I17" s="6" t="s">
        <v>4735</v>
      </c>
      <c r="J17" s="6" t="s">
        <v>4736</v>
      </c>
      <c r="K17" s="6" t="s">
        <v>0</v>
      </c>
    </row>
    <row r="18" ht="38.5" customHeight="1" spans="1:11">
      <c r="A18" s="4" t="s">
        <v>368</v>
      </c>
      <c r="B18" s="4" t="s">
        <v>4737</v>
      </c>
      <c r="C18" s="5" t="s">
        <v>3184</v>
      </c>
      <c r="D18" s="5" t="s">
        <v>3185</v>
      </c>
      <c r="E18" s="4" t="s">
        <v>334</v>
      </c>
      <c r="F18" s="6" t="s">
        <v>76</v>
      </c>
      <c r="G18" s="6" t="s">
        <v>1043</v>
      </c>
      <c r="H18" s="6" t="s">
        <v>4738</v>
      </c>
      <c r="I18" s="6" t="s">
        <v>4739</v>
      </c>
      <c r="J18" s="6" t="s">
        <v>4740</v>
      </c>
      <c r="K18" s="6" t="s">
        <v>0</v>
      </c>
    </row>
    <row r="19" ht="38.5" customHeight="1" spans="1:11">
      <c r="A19" s="4" t="s">
        <v>377</v>
      </c>
      <c r="B19" s="4" t="s">
        <v>4741</v>
      </c>
      <c r="C19" s="5" t="s">
        <v>1080</v>
      </c>
      <c r="D19" s="5" t="s">
        <v>1081</v>
      </c>
      <c r="E19" s="4" t="s">
        <v>334</v>
      </c>
      <c r="F19" s="6" t="s">
        <v>72</v>
      </c>
      <c r="G19" s="6" t="s">
        <v>1043</v>
      </c>
      <c r="H19" s="6" t="s">
        <v>4742</v>
      </c>
      <c r="I19" s="6" t="s">
        <v>4743</v>
      </c>
      <c r="J19" s="6" t="s">
        <v>4744</v>
      </c>
      <c r="K19" s="6" t="s">
        <v>0</v>
      </c>
    </row>
    <row r="20" ht="38.5" customHeight="1" spans="1:11">
      <c r="A20" s="4" t="s">
        <v>385</v>
      </c>
      <c r="B20" s="4" t="s">
        <v>4745</v>
      </c>
      <c r="C20" s="5" t="s">
        <v>1085</v>
      </c>
      <c r="D20" s="5" t="s">
        <v>1086</v>
      </c>
      <c r="E20" s="4" t="s">
        <v>334</v>
      </c>
      <c r="F20" s="6" t="s">
        <v>261</v>
      </c>
      <c r="G20" s="6" t="s">
        <v>1050</v>
      </c>
      <c r="H20" s="6" t="s">
        <v>3211</v>
      </c>
      <c r="I20" s="6" t="s">
        <v>3212</v>
      </c>
      <c r="J20" s="6" t="s">
        <v>3213</v>
      </c>
      <c r="K20" s="6" t="s">
        <v>0</v>
      </c>
    </row>
    <row r="21" ht="38.5" customHeight="1" spans="1:11">
      <c r="A21" s="4" t="s">
        <v>394</v>
      </c>
      <c r="B21" s="4" t="s">
        <v>4746</v>
      </c>
      <c r="C21" s="5" t="s">
        <v>1090</v>
      </c>
      <c r="D21" s="5" t="s">
        <v>1091</v>
      </c>
      <c r="E21" s="4" t="s">
        <v>334</v>
      </c>
      <c r="F21" s="6" t="s">
        <v>1554</v>
      </c>
      <c r="G21" s="6" t="s">
        <v>1057</v>
      </c>
      <c r="H21" s="6" t="s">
        <v>4747</v>
      </c>
      <c r="I21" s="6" t="s">
        <v>4748</v>
      </c>
      <c r="J21" s="6" t="s">
        <v>4749</v>
      </c>
      <c r="K21" s="6" t="s">
        <v>0</v>
      </c>
    </row>
    <row r="22" ht="38.5" customHeight="1" spans="1:11">
      <c r="A22" s="4" t="s">
        <v>280</v>
      </c>
      <c r="B22" s="4" t="s">
        <v>4750</v>
      </c>
      <c r="C22" s="5" t="s">
        <v>1097</v>
      </c>
      <c r="D22" s="5" t="s">
        <v>1098</v>
      </c>
      <c r="E22" s="4" t="s">
        <v>334</v>
      </c>
      <c r="F22" s="6" t="s">
        <v>471</v>
      </c>
      <c r="G22" s="6" t="s">
        <v>1043</v>
      </c>
      <c r="H22" s="6" t="s">
        <v>4751</v>
      </c>
      <c r="I22" s="6" t="s">
        <v>4752</v>
      </c>
      <c r="J22" s="6" t="s">
        <v>4753</v>
      </c>
      <c r="K22" s="6" t="s">
        <v>0</v>
      </c>
    </row>
    <row r="23" ht="38.5" customHeight="1" spans="1:11">
      <c r="A23" s="4" t="s">
        <v>411</v>
      </c>
      <c r="B23" s="4" t="s">
        <v>4754</v>
      </c>
      <c r="C23" s="5" t="s">
        <v>1103</v>
      </c>
      <c r="D23" s="5" t="s">
        <v>1104</v>
      </c>
      <c r="E23" s="4" t="s">
        <v>334</v>
      </c>
      <c r="F23" s="6" t="s">
        <v>531</v>
      </c>
      <c r="G23" s="6" t="s">
        <v>1050</v>
      </c>
      <c r="H23" s="6" t="s">
        <v>4755</v>
      </c>
      <c r="I23" s="6" t="s">
        <v>4756</v>
      </c>
      <c r="J23" s="6" t="s">
        <v>4757</v>
      </c>
      <c r="K23" s="6" t="s">
        <v>0</v>
      </c>
    </row>
    <row r="24" ht="38.5" customHeight="1" spans="1:11">
      <c r="A24" s="4" t="s">
        <v>418</v>
      </c>
      <c r="B24" s="4" t="s">
        <v>4758</v>
      </c>
      <c r="C24" s="5" t="s">
        <v>1109</v>
      </c>
      <c r="D24" s="5" t="s">
        <v>1110</v>
      </c>
      <c r="E24" s="4" t="s">
        <v>334</v>
      </c>
      <c r="F24" s="6" t="s">
        <v>1782</v>
      </c>
      <c r="G24" s="6" t="s">
        <v>1057</v>
      </c>
      <c r="H24" s="6" t="s">
        <v>4759</v>
      </c>
      <c r="I24" s="6" t="s">
        <v>4760</v>
      </c>
      <c r="J24" s="6" t="s">
        <v>4761</v>
      </c>
      <c r="K24" s="6" t="s">
        <v>0</v>
      </c>
    </row>
    <row r="25" ht="38.5" customHeight="1" spans="1:11">
      <c r="A25" s="4" t="s">
        <v>425</v>
      </c>
      <c r="B25" s="4" t="s">
        <v>4762</v>
      </c>
      <c r="C25" s="5" t="s">
        <v>4171</v>
      </c>
      <c r="D25" s="5" t="s">
        <v>4172</v>
      </c>
      <c r="E25" s="4" t="s">
        <v>334</v>
      </c>
      <c r="F25" s="6" t="s">
        <v>1554</v>
      </c>
      <c r="G25" s="6" t="s">
        <v>2262</v>
      </c>
      <c r="H25" s="6" t="s">
        <v>4763</v>
      </c>
      <c r="I25" s="6" t="s">
        <v>4764</v>
      </c>
      <c r="J25" s="6" t="s">
        <v>4765</v>
      </c>
      <c r="K25" s="6" t="s">
        <v>0</v>
      </c>
    </row>
    <row r="26" ht="38.5" customHeight="1" spans="1:11">
      <c r="A26" s="4" t="s">
        <v>433</v>
      </c>
      <c r="B26" s="4" t="s">
        <v>4766</v>
      </c>
      <c r="C26" s="5" t="s">
        <v>1115</v>
      </c>
      <c r="D26" s="5" t="s">
        <v>1116</v>
      </c>
      <c r="E26" s="4" t="s">
        <v>334</v>
      </c>
      <c r="F26" s="6" t="s">
        <v>406</v>
      </c>
      <c r="G26" s="6" t="s">
        <v>1043</v>
      </c>
      <c r="H26" s="6" t="s">
        <v>4767</v>
      </c>
      <c r="I26" s="6" t="s">
        <v>4768</v>
      </c>
      <c r="J26" s="6" t="s">
        <v>4769</v>
      </c>
      <c r="K26" s="6" t="s">
        <v>0</v>
      </c>
    </row>
    <row r="27" ht="38.5" customHeight="1" spans="1:11">
      <c r="A27" s="4" t="s">
        <v>441</v>
      </c>
      <c r="B27" s="4" t="s">
        <v>4770</v>
      </c>
      <c r="C27" s="5" t="s">
        <v>1121</v>
      </c>
      <c r="D27" s="5" t="s">
        <v>4771</v>
      </c>
      <c r="E27" s="4" t="s">
        <v>334</v>
      </c>
      <c r="F27" s="6" t="s">
        <v>574</v>
      </c>
      <c r="G27" s="6" t="s">
        <v>1050</v>
      </c>
      <c r="H27" s="6" t="s">
        <v>4772</v>
      </c>
      <c r="I27" s="6" t="s">
        <v>4773</v>
      </c>
      <c r="J27" s="6" t="s">
        <v>4774</v>
      </c>
      <c r="K27" s="6" t="s">
        <v>0</v>
      </c>
    </row>
    <row r="28" ht="38.5" customHeight="1" spans="1:11">
      <c r="A28" s="4" t="s">
        <v>449</v>
      </c>
      <c r="B28" s="4" t="s">
        <v>4775</v>
      </c>
      <c r="C28" s="5" t="s">
        <v>4178</v>
      </c>
      <c r="D28" s="5" t="s">
        <v>4179</v>
      </c>
      <c r="E28" s="4" t="s">
        <v>334</v>
      </c>
      <c r="F28" s="6" t="s">
        <v>1457</v>
      </c>
      <c r="G28" s="6" t="s">
        <v>4180</v>
      </c>
      <c r="H28" s="6" t="s">
        <v>4776</v>
      </c>
      <c r="I28" s="6" t="s">
        <v>4777</v>
      </c>
      <c r="J28" s="6" t="s">
        <v>3196</v>
      </c>
      <c r="K28" s="6" t="s">
        <v>0</v>
      </c>
    </row>
    <row r="29" ht="38.5" customHeight="1" spans="1:11">
      <c r="A29" s="4" t="s">
        <v>459</v>
      </c>
      <c r="B29" s="4" t="s">
        <v>4778</v>
      </c>
      <c r="C29" s="5" t="s">
        <v>1129</v>
      </c>
      <c r="D29" s="5" t="s">
        <v>1130</v>
      </c>
      <c r="E29" s="4" t="s">
        <v>334</v>
      </c>
      <c r="F29" s="6" t="s">
        <v>57</v>
      </c>
      <c r="G29" s="6" t="s">
        <v>1050</v>
      </c>
      <c r="H29" s="6" t="s">
        <v>1050</v>
      </c>
      <c r="I29" s="6" t="s">
        <v>1087</v>
      </c>
      <c r="J29" s="6" t="s">
        <v>1088</v>
      </c>
      <c r="K29" s="6" t="s">
        <v>0</v>
      </c>
    </row>
    <row r="30" ht="38.5" customHeight="1" spans="1:11">
      <c r="A30" s="4" t="s">
        <v>406</v>
      </c>
      <c r="B30" s="4" t="s">
        <v>4779</v>
      </c>
      <c r="C30" s="5" t="s">
        <v>4189</v>
      </c>
      <c r="D30" s="5" t="s">
        <v>4190</v>
      </c>
      <c r="E30" s="4" t="s">
        <v>334</v>
      </c>
      <c r="F30" s="6" t="s">
        <v>57</v>
      </c>
      <c r="G30" s="6" t="s">
        <v>4180</v>
      </c>
      <c r="H30" s="6" t="s">
        <v>4180</v>
      </c>
      <c r="I30" s="6" t="s">
        <v>4780</v>
      </c>
      <c r="J30" s="6" t="s">
        <v>1283</v>
      </c>
      <c r="K30" s="6" t="s">
        <v>0</v>
      </c>
    </row>
    <row r="31" ht="38.5" customHeight="1" spans="1:11">
      <c r="A31" s="4" t="s">
        <v>466</v>
      </c>
      <c r="B31" s="4" t="s">
        <v>4781</v>
      </c>
      <c r="C31" s="5" t="s">
        <v>1135</v>
      </c>
      <c r="D31" s="5" t="s">
        <v>1136</v>
      </c>
      <c r="E31" s="4" t="s">
        <v>334</v>
      </c>
      <c r="F31" s="6" t="s">
        <v>556</v>
      </c>
      <c r="G31" s="6" t="s">
        <v>1043</v>
      </c>
      <c r="H31" s="6" t="s">
        <v>4782</v>
      </c>
      <c r="I31" s="6" t="s">
        <v>4783</v>
      </c>
      <c r="J31" s="6" t="s">
        <v>4784</v>
      </c>
      <c r="K31" s="6" t="s">
        <v>0</v>
      </c>
    </row>
    <row r="32" ht="38.5" customHeight="1" spans="1:11">
      <c r="A32" s="4" t="s">
        <v>471</v>
      </c>
      <c r="B32" s="4" t="s">
        <v>4785</v>
      </c>
      <c r="C32" s="5" t="s">
        <v>1141</v>
      </c>
      <c r="D32" s="5" t="s">
        <v>1142</v>
      </c>
      <c r="E32" s="4" t="s">
        <v>334</v>
      </c>
      <c r="F32" s="6" t="s">
        <v>486</v>
      </c>
      <c r="G32" s="6" t="s">
        <v>1050</v>
      </c>
      <c r="H32" s="6" t="s">
        <v>4786</v>
      </c>
      <c r="I32" s="6" t="s">
        <v>4787</v>
      </c>
      <c r="J32" s="6" t="s">
        <v>4788</v>
      </c>
      <c r="K32" s="6" t="s">
        <v>0</v>
      </c>
    </row>
    <row r="33" ht="38.5" customHeight="1" spans="1:11">
      <c r="A33" s="4" t="s">
        <v>476</v>
      </c>
      <c r="B33" s="4" t="s">
        <v>4789</v>
      </c>
      <c r="C33" s="5" t="s">
        <v>1147</v>
      </c>
      <c r="D33" s="5" t="s">
        <v>1148</v>
      </c>
      <c r="E33" s="4" t="s">
        <v>334</v>
      </c>
      <c r="F33" s="6" t="s">
        <v>4790</v>
      </c>
      <c r="G33" s="6" t="s">
        <v>1057</v>
      </c>
      <c r="H33" s="6" t="s">
        <v>4791</v>
      </c>
      <c r="I33" s="6" t="s">
        <v>4792</v>
      </c>
      <c r="J33" s="6" t="s">
        <v>4793</v>
      </c>
      <c r="K33" s="6" t="s">
        <v>0</v>
      </c>
    </row>
    <row r="34" ht="38.5" customHeight="1" spans="1:11">
      <c r="A34" s="4" t="s">
        <v>483</v>
      </c>
      <c r="B34" s="4" t="s">
        <v>4794</v>
      </c>
      <c r="C34" s="5" t="s">
        <v>4203</v>
      </c>
      <c r="D34" s="5" t="s">
        <v>4204</v>
      </c>
      <c r="E34" s="4" t="s">
        <v>334</v>
      </c>
      <c r="F34" s="6" t="s">
        <v>1554</v>
      </c>
      <c r="G34" s="6" t="s">
        <v>2262</v>
      </c>
      <c r="H34" s="6" t="s">
        <v>4763</v>
      </c>
      <c r="I34" s="6" t="s">
        <v>4764</v>
      </c>
      <c r="J34" s="6" t="s">
        <v>4765</v>
      </c>
      <c r="K34" s="6" t="s">
        <v>0</v>
      </c>
    </row>
    <row r="35" ht="111" customHeight="1" spans="1:11">
      <c r="A35" s="4" t="s">
        <v>486</v>
      </c>
      <c r="B35" s="4" t="s">
        <v>4795</v>
      </c>
      <c r="C35" s="5" t="s">
        <v>1153</v>
      </c>
      <c r="D35" s="5" t="s">
        <v>1154</v>
      </c>
      <c r="E35" s="4" t="s">
        <v>296</v>
      </c>
      <c r="F35" s="6" t="s">
        <v>347</v>
      </c>
      <c r="G35" s="6" t="s">
        <v>1155</v>
      </c>
      <c r="H35" s="6" t="s">
        <v>4796</v>
      </c>
      <c r="I35" s="6" t="s">
        <v>4797</v>
      </c>
      <c r="J35" s="6" t="s">
        <v>4798</v>
      </c>
      <c r="K35" s="6" t="s">
        <v>0</v>
      </c>
    </row>
    <row r="36" ht="111" customHeight="1" spans="1:11">
      <c r="A36" s="4" t="s">
        <v>490</v>
      </c>
      <c r="B36" s="4" t="s">
        <v>4799</v>
      </c>
      <c r="C36" s="5" t="s">
        <v>1176</v>
      </c>
      <c r="D36" s="5" t="s">
        <v>4214</v>
      </c>
      <c r="E36" s="4" t="s">
        <v>296</v>
      </c>
      <c r="F36" s="6" t="s">
        <v>433</v>
      </c>
      <c r="G36" s="6" t="s">
        <v>1178</v>
      </c>
      <c r="H36" s="6" t="s">
        <v>4800</v>
      </c>
      <c r="I36" s="6" t="s">
        <v>4801</v>
      </c>
      <c r="J36" s="6" t="s">
        <v>4802</v>
      </c>
      <c r="K36" s="6" t="s">
        <v>0</v>
      </c>
    </row>
    <row r="37" ht="111" customHeight="1" spans="1:11">
      <c r="A37" s="4" t="s">
        <v>493</v>
      </c>
      <c r="B37" s="4" t="s">
        <v>4803</v>
      </c>
      <c r="C37" s="5" t="s">
        <v>1183</v>
      </c>
      <c r="D37" s="5" t="s">
        <v>4216</v>
      </c>
      <c r="E37" s="4" t="s">
        <v>296</v>
      </c>
      <c r="F37" s="6" t="s">
        <v>4804</v>
      </c>
      <c r="G37" s="6" t="s">
        <v>1178</v>
      </c>
      <c r="H37" s="6" t="s">
        <v>4805</v>
      </c>
      <c r="I37" s="6" t="s">
        <v>4806</v>
      </c>
      <c r="J37" s="6" t="s">
        <v>4807</v>
      </c>
      <c r="K37" s="6" t="s">
        <v>0</v>
      </c>
    </row>
    <row r="38" ht="99" customHeight="1" spans="1:11">
      <c r="A38" s="4" t="s">
        <v>497</v>
      </c>
      <c r="B38" s="4" t="s">
        <v>4808</v>
      </c>
      <c r="C38" s="5" t="s">
        <v>1204</v>
      </c>
      <c r="D38" s="5" t="s">
        <v>1205</v>
      </c>
      <c r="E38" s="4" t="s">
        <v>296</v>
      </c>
      <c r="F38" s="6" t="s">
        <v>1794</v>
      </c>
      <c r="G38" s="6" t="s">
        <v>1206</v>
      </c>
      <c r="H38" s="6" t="s">
        <v>4809</v>
      </c>
      <c r="I38" s="6" t="s">
        <v>4810</v>
      </c>
      <c r="J38" s="6" t="s">
        <v>4569</v>
      </c>
      <c r="K38" s="6" t="s">
        <v>0</v>
      </c>
    </row>
    <row r="39" ht="111" customHeight="1" spans="1:11">
      <c r="A39" s="4" t="s">
        <v>501</v>
      </c>
      <c r="B39" s="4" t="s">
        <v>4811</v>
      </c>
      <c r="C39" s="5" t="s">
        <v>1211</v>
      </c>
      <c r="D39" s="5" t="s">
        <v>3255</v>
      </c>
      <c r="E39" s="4" t="s">
        <v>296</v>
      </c>
      <c r="F39" s="6" t="s">
        <v>4812</v>
      </c>
      <c r="G39" s="6" t="s">
        <v>1206</v>
      </c>
      <c r="H39" s="6" t="s">
        <v>4813</v>
      </c>
      <c r="I39" s="6" t="s">
        <v>4814</v>
      </c>
      <c r="J39" s="6" t="s">
        <v>4815</v>
      </c>
      <c r="K39" s="6" t="s">
        <v>0</v>
      </c>
    </row>
    <row r="40" ht="62.5" customHeight="1" spans="1:11">
      <c r="A40" s="4" t="s">
        <v>505</v>
      </c>
      <c r="B40" s="4" t="s">
        <v>4816</v>
      </c>
      <c r="C40" s="5" t="s">
        <v>1218</v>
      </c>
      <c r="D40" s="5" t="s">
        <v>1219</v>
      </c>
      <c r="E40" s="4" t="s">
        <v>334</v>
      </c>
      <c r="F40" s="6" t="s">
        <v>63</v>
      </c>
      <c r="G40" s="6" t="s">
        <v>1220</v>
      </c>
      <c r="H40" s="6" t="s">
        <v>1221</v>
      </c>
      <c r="I40" s="6" t="s">
        <v>1222</v>
      </c>
      <c r="J40" s="6" t="s">
        <v>1223</v>
      </c>
      <c r="K40" s="6" t="s">
        <v>0</v>
      </c>
    </row>
    <row r="41" ht="62.5" customHeight="1" spans="1:11">
      <c r="A41" s="4" t="s">
        <v>509</v>
      </c>
      <c r="B41" s="4" t="s">
        <v>4817</v>
      </c>
      <c r="C41" s="5" t="s">
        <v>1225</v>
      </c>
      <c r="D41" s="5" t="s">
        <v>1226</v>
      </c>
      <c r="E41" s="4" t="s">
        <v>334</v>
      </c>
      <c r="F41" s="6" t="s">
        <v>76</v>
      </c>
      <c r="G41" s="6" t="s">
        <v>1227</v>
      </c>
      <c r="H41" s="6" t="s">
        <v>4818</v>
      </c>
      <c r="I41" s="6" t="s">
        <v>4819</v>
      </c>
      <c r="J41" s="6" t="s">
        <v>4820</v>
      </c>
      <c r="K41" s="6" t="s">
        <v>0</v>
      </c>
    </row>
    <row r="42" ht="62.5" customHeight="1" spans="1:11">
      <c r="A42" s="4" t="s">
        <v>513</v>
      </c>
      <c r="B42" s="4" t="s">
        <v>4821</v>
      </c>
      <c r="C42" s="5" t="s">
        <v>1232</v>
      </c>
      <c r="D42" s="5" t="s">
        <v>1233</v>
      </c>
      <c r="E42" s="4" t="s">
        <v>334</v>
      </c>
      <c r="F42" s="6" t="s">
        <v>3790</v>
      </c>
      <c r="G42" s="6" t="s">
        <v>1235</v>
      </c>
      <c r="H42" s="6" t="s">
        <v>4822</v>
      </c>
      <c r="I42" s="6" t="s">
        <v>4823</v>
      </c>
      <c r="J42" s="6" t="s">
        <v>4824</v>
      </c>
      <c r="K42" s="6" t="s">
        <v>0</v>
      </c>
    </row>
    <row r="43" ht="62.5" customHeight="1" spans="1:11">
      <c r="A43" s="4" t="s">
        <v>516</v>
      </c>
      <c r="B43" s="4" t="s">
        <v>4825</v>
      </c>
      <c r="C43" s="5" t="s">
        <v>1247</v>
      </c>
      <c r="D43" s="5" t="s">
        <v>1248</v>
      </c>
      <c r="E43" s="4" t="s">
        <v>334</v>
      </c>
      <c r="F43" s="6" t="s">
        <v>4826</v>
      </c>
      <c r="G43" s="6" t="s">
        <v>1250</v>
      </c>
      <c r="H43" s="6" t="s">
        <v>4827</v>
      </c>
      <c r="I43" s="6" t="s">
        <v>4828</v>
      </c>
      <c r="J43" s="6" t="s">
        <v>4829</v>
      </c>
      <c r="K43" s="6" t="s">
        <v>0</v>
      </c>
    </row>
    <row r="44" ht="50.5" customHeight="1" spans="1:11">
      <c r="A44" s="4" t="s">
        <v>519</v>
      </c>
      <c r="B44" s="4" t="s">
        <v>4830</v>
      </c>
      <c r="C44" s="5" t="s">
        <v>1261</v>
      </c>
      <c r="D44" s="5" t="s">
        <v>1262</v>
      </c>
      <c r="E44" s="4" t="s">
        <v>334</v>
      </c>
      <c r="F44" s="6" t="s">
        <v>377</v>
      </c>
      <c r="G44" s="6" t="s">
        <v>1235</v>
      </c>
      <c r="H44" s="6" t="s">
        <v>4831</v>
      </c>
      <c r="I44" s="6" t="s">
        <v>4832</v>
      </c>
      <c r="J44" s="6" t="s">
        <v>4833</v>
      </c>
      <c r="K44" s="6" t="s">
        <v>0</v>
      </c>
    </row>
    <row r="45" ht="50.5" customHeight="1" spans="1:11">
      <c r="A45" s="4" t="s">
        <v>523</v>
      </c>
      <c r="B45" s="4" t="s">
        <v>4834</v>
      </c>
      <c r="C45" s="5" t="s">
        <v>1273</v>
      </c>
      <c r="D45" s="5" t="s">
        <v>1274</v>
      </c>
      <c r="E45" s="4" t="s">
        <v>334</v>
      </c>
      <c r="F45" s="6" t="s">
        <v>1554</v>
      </c>
      <c r="G45" s="6" t="s">
        <v>1250</v>
      </c>
      <c r="H45" s="6" t="s">
        <v>4835</v>
      </c>
      <c r="I45" s="6" t="s">
        <v>3781</v>
      </c>
      <c r="J45" s="6" t="s">
        <v>4836</v>
      </c>
      <c r="K45" s="6" t="s">
        <v>0</v>
      </c>
    </row>
    <row r="46" ht="62.5" customHeight="1" spans="1:11">
      <c r="A46" s="4" t="s">
        <v>527</v>
      </c>
      <c r="B46" s="4" t="s">
        <v>4837</v>
      </c>
      <c r="C46" s="5" t="s">
        <v>1292</v>
      </c>
      <c r="D46" s="5" t="s">
        <v>1293</v>
      </c>
      <c r="E46" s="4" t="s">
        <v>334</v>
      </c>
      <c r="F46" s="6" t="s">
        <v>562</v>
      </c>
      <c r="G46" s="6" t="s">
        <v>1235</v>
      </c>
      <c r="H46" s="6" t="s">
        <v>4838</v>
      </c>
      <c r="I46" s="6" t="s">
        <v>4839</v>
      </c>
      <c r="J46" s="6" t="s">
        <v>4840</v>
      </c>
      <c r="K46" s="6" t="s">
        <v>0</v>
      </c>
    </row>
    <row r="47" ht="62.5" customHeight="1" spans="1:11">
      <c r="A47" s="4" t="s">
        <v>531</v>
      </c>
      <c r="B47" s="4" t="s">
        <v>4841</v>
      </c>
      <c r="C47" s="5" t="s">
        <v>1312</v>
      </c>
      <c r="D47" s="5" t="s">
        <v>1313</v>
      </c>
      <c r="E47" s="4" t="s">
        <v>334</v>
      </c>
      <c r="F47" s="6" t="s">
        <v>4842</v>
      </c>
      <c r="G47" s="6" t="s">
        <v>1250</v>
      </c>
      <c r="H47" s="6" t="s">
        <v>4843</v>
      </c>
      <c r="I47" s="6" t="s">
        <v>4844</v>
      </c>
      <c r="J47" s="6" t="s">
        <v>4845</v>
      </c>
      <c r="K47" s="6" t="s">
        <v>0</v>
      </c>
    </row>
    <row r="48" ht="62.5" customHeight="1" spans="1:11">
      <c r="A48" s="4" t="s">
        <v>535</v>
      </c>
      <c r="B48" s="4" t="s">
        <v>4846</v>
      </c>
      <c r="C48" s="5" t="s">
        <v>3303</v>
      </c>
      <c r="D48" s="5" t="s">
        <v>3304</v>
      </c>
      <c r="E48" s="4" t="s">
        <v>334</v>
      </c>
      <c r="F48" s="6" t="s">
        <v>149</v>
      </c>
      <c r="G48" s="6" t="s">
        <v>3305</v>
      </c>
      <c r="H48" s="6" t="s">
        <v>4847</v>
      </c>
      <c r="I48" s="6" t="s">
        <v>4848</v>
      </c>
      <c r="J48" s="6" t="s">
        <v>4849</v>
      </c>
      <c r="K48" s="6" t="s">
        <v>0</v>
      </c>
    </row>
    <row r="49" ht="50.5" customHeight="1" spans="1:11">
      <c r="A49" s="4" t="s">
        <v>538</v>
      </c>
      <c r="B49" s="4" t="s">
        <v>4850</v>
      </c>
      <c r="C49" s="5" t="s">
        <v>1327</v>
      </c>
      <c r="D49" s="5" t="s">
        <v>1328</v>
      </c>
      <c r="E49" s="4" t="s">
        <v>334</v>
      </c>
      <c r="F49" s="6" t="s">
        <v>359</v>
      </c>
      <c r="G49" s="6" t="s">
        <v>1329</v>
      </c>
      <c r="H49" s="6" t="s">
        <v>1609</v>
      </c>
      <c r="I49" s="6" t="s">
        <v>4851</v>
      </c>
      <c r="J49" s="6" t="s">
        <v>1694</v>
      </c>
      <c r="K49" s="6" t="s">
        <v>0</v>
      </c>
    </row>
    <row r="50" ht="50.5" customHeight="1" spans="1:11">
      <c r="A50" s="4" t="s">
        <v>541</v>
      </c>
      <c r="B50" s="4" t="s">
        <v>4852</v>
      </c>
      <c r="C50" s="5" t="s">
        <v>1340</v>
      </c>
      <c r="D50" s="5" t="s">
        <v>1341</v>
      </c>
      <c r="E50" s="4" t="s">
        <v>334</v>
      </c>
      <c r="F50" s="6" t="s">
        <v>1911</v>
      </c>
      <c r="G50" s="6" t="s">
        <v>1343</v>
      </c>
      <c r="H50" s="6" t="s">
        <v>4853</v>
      </c>
      <c r="I50" s="6" t="s">
        <v>4854</v>
      </c>
      <c r="J50" s="6" t="s">
        <v>4855</v>
      </c>
      <c r="K50" s="6" t="s">
        <v>0</v>
      </c>
    </row>
    <row r="51" ht="38.5" customHeight="1" spans="1:11">
      <c r="A51" s="4" t="s">
        <v>544</v>
      </c>
      <c r="B51" s="4" t="s">
        <v>4856</v>
      </c>
      <c r="C51" s="5" t="s">
        <v>1348</v>
      </c>
      <c r="D51" s="5" t="s">
        <v>1349</v>
      </c>
      <c r="E51" s="4" t="s">
        <v>334</v>
      </c>
      <c r="F51" s="6" t="s">
        <v>68</v>
      </c>
      <c r="G51" s="6" t="s">
        <v>1350</v>
      </c>
      <c r="H51" s="6" t="s">
        <v>4857</v>
      </c>
      <c r="I51" s="6" t="s">
        <v>4858</v>
      </c>
      <c r="J51" s="6" t="s">
        <v>4859</v>
      </c>
      <c r="K51" s="6" t="s">
        <v>0</v>
      </c>
    </row>
    <row r="52" ht="38.5" customHeight="1" spans="1:11">
      <c r="A52" s="4" t="s">
        <v>547</v>
      </c>
      <c r="B52" s="4" t="s">
        <v>4860</v>
      </c>
      <c r="C52" s="5" t="s">
        <v>1355</v>
      </c>
      <c r="D52" s="5" t="s">
        <v>1356</v>
      </c>
      <c r="E52" s="4" t="s">
        <v>334</v>
      </c>
      <c r="F52" s="6" t="s">
        <v>68</v>
      </c>
      <c r="G52" s="6" t="s">
        <v>1350</v>
      </c>
      <c r="H52" s="6" t="s">
        <v>4857</v>
      </c>
      <c r="I52" s="6" t="s">
        <v>4858</v>
      </c>
      <c r="J52" s="6" t="s">
        <v>4859</v>
      </c>
      <c r="K52" s="6" t="s">
        <v>0</v>
      </c>
    </row>
    <row r="53" ht="38.5" customHeight="1" spans="1:11">
      <c r="A53" s="4" t="s">
        <v>550</v>
      </c>
      <c r="B53" s="4" t="s">
        <v>4861</v>
      </c>
      <c r="C53" s="5" t="s">
        <v>1358</v>
      </c>
      <c r="D53" s="5" t="s">
        <v>1359</v>
      </c>
      <c r="E53" s="4" t="s">
        <v>334</v>
      </c>
      <c r="F53" s="6" t="s">
        <v>425</v>
      </c>
      <c r="G53" s="6" t="s">
        <v>1360</v>
      </c>
      <c r="H53" s="6" t="s">
        <v>4862</v>
      </c>
      <c r="I53" s="6" t="s">
        <v>3266</v>
      </c>
      <c r="J53" s="6" t="s">
        <v>4863</v>
      </c>
      <c r="K53" s="6" t="s">
        <v>0</v>
      </c>
    </row>
    <row r="54" ht="38.5" customHeight="1" spans="1:11">
      <c r="A54" s="4" t="s">
        <v>553</v>
      </c>
      <c r="B54" s="4" t="s">
        <v>4864</v>
      </c>
      <c r="C54" s="5" t="s">
        <v>1371</v>
      </c>
      <c r="D54" s="5" t="s">
        <v>1372</v>
      </c>
      <c r="E54" s="4" t="s">
        <v>334</v>
      </c>
      <c r="F54" s="6" t="s">
        <v>1554</v>
      </c>
      <c r="G54" s="6" t="s">
        <v>1360</v>
      </c>
      <c r="H54" s="6" t="s">
        <v>4865</v>
      </c>
      <c r="I54" s="6" t="s">
        <v>4866</v>
      </c>
      <c r="J54" s="6" t="s">
        <v>4867</v>
      </c>
      <c r="K54" s="6" t="s">
        <v>0</v>
      </c>
    </row>
    <row r="55" ht="62.5" customHeight="1" spans="1:11">
      <c r="A55" s="4" t="s">
        <v>556</v>
      </c>
      <c r="B55" s="4" t="s">
        <v>4868</v>
      </c>
      <c r="C55" s="5" t="s">
        <v>4869</v>
      </c>
      <c r="D55" s="5" t="s">
        <v>4870</v>
      </c>
      <c r="E55" s="4" t="s">
        <v>334</v>
      </c>
      <c r="F55" s="6" t="s">
        <v>1554</v>
      </c>
      <c r="G55" s="6" t="s">
        <v>4871</v>
      </c>
      <c r="H55" s="6" t="s">
        <v>4872</v>
      </c>
      <c r="I55" s="6" t="s">
        <v>4873</v>
      </c>
      <c r="J55" s="6" t="s">
        <v>4874</v>
      </c>
      <c r="K55" s="6" t="s">
        <v>0</v>
      </c>
    </row>
    <row r="56" ht="62.5" customHeight="1" spans="1:11">
      <c r="A56" s="4" t="s">
        <v>559</v>
      </c>
      <c r="B56" s="4" t="s">
        <v>4875</v>
      </c>
      <c r="C56" s="5" t="s">
        <v>1384</v>
      </c>
      <c r="D56" s="5" t="s">
        <v>1385</v>
      </c>
      <c r="E56" s="4" t="s">
        <v>334</v>
      </c>
      <c r="F56" s="6" t="s">
        <v>501</v>
      </c>
      <c r="G56" s="6" t="s">
        <v>1386</v>
      </c>
      <c r="H56" s="6" t="s">
        <v>4876</v>
      </c>
      <c r="I56" s="6" t="s">
        <v>4877</v>
      </c>
      <c r="J56" s="6" t="s">
        <v>4878</v>
      </c>
      <c r="K56" s="6" t="s">
        <v>0</v>
      </c>
    </row>
    <row r="57" ht="62.5" customHeight="1" spans="1:11">
      <c r="A57" s="4" t="s">
        <v>562</v>
      </c>
      <c r="B57" s="4" t="s">
        <v>4879</v>
      </c>
      <c r="C57" s="5" t="s">
        <v>1391</v>
      </c>
      <c r="D57" s="5" t="s">
        <v>1392</v>
      </c>
      <c r="E57" s="4" t="s">
        <v>334</v>
      </c>
      <c r="F57" s="6" t="s">
        <v>63</v>
      </c>
      <c r="G57" s="6" t="s">
        <v>1393</v>
      </c>
      <c r="H57" s="6" t="s">
        <v>4880</v>
      </c>
      <c r="I57" s="6" t="s">
        <v>4881</v>
      </c>
      <c r="J57" s="6" t="s">
        <v>4882</v>
      </c>
      <c r="K57" s="6" t="s">
        <v>0</v>
      </c>
    </row>
    <row r="58" ht="26.5" customHeight="1" spans="1:11">
      <c r="A58" s="4" t="s">
        <v>565</v>
      </c>
      <c r="B58" s="4" t="s">
        <v>4883</v>
      </c>
      <c r="C58" s="5" t="s">
        <v>1398</v>
      </c>
      <c r="D58" s="5" t="s">
        <v>1399</v>
      </c>
      <c r="E58" s="4" t="s">
        <v>334</v>
      </c>
      <c r="F58" s="6" t="s">
        <v>1554</v>
      </c>
      <c r="G58" s="6" t="s">
        <v>3345</v>
      </c>
      <c r="H58" s="6" t="s">
        <v>4884</v>
      </c>
      <c r="I58" s="6" t="s">
        <v>4885</v>
      </c>
      <c r="J58" s="6" t="s">
        <v>4886</v>
      </c>
      <c r="K58" s="6" t="s">
        <v>0</v>
      </c>
    </row>
    <row r="59" ht="26.5" customHeight="1" spans="1:11">
      <c r="A59" s="4" t="s">
        <v>568</v>
      </c>
      <c r="B59" s="4" t="s">
        <v>4887</v>
      </c>
      <c r="C59" s="5" t="s">
        <v>1412</v>
      </c>
      <c r="D59" s="5" t="s">
        <v>1413</v>
      </c>
      <c r="E59" s="4" t="s">
        <v>334</v>
      </c>
      <c r="F59" s="6" t="s">
        <v>377</v>
      </c>
      <c r="G59" s="6" t="s">
        <v>1414</v>
      </c>
      <c r="H59" s="6" t="s">
        <v>4888</v>
      </c>
      <c r="I59" s="6" t="s">
        <v>2150</v>
      </c>
      <c r="J59" s="6" t="s">
        <v>4889</v>
      </c>
      <c r="K59" s="6" t="s">
        <v>0</v>
      </c>
    </row>
    <row r="60" ht="50.5" customHeight="1" spans="1:11">
      <c r="A60" s="4" t="s">
        <v>571</v>
      </c>
      <c r="B60" s="4" t="s">
        <v>4890</v>
      </c>
      <c r="C60" s="5" t="s">
        <v>1425</v>
      </c>
      <c r="D60" s="5" t="s">
        <v>1426</v>
      </c>
      <c r="E60" s="4" t="s">
        <v>334</v>
      </c>
      <c r="F60" s="6" t="s">
        <v>57</v>
      </c>
      <c r="G60" s="6" t="s">
        <v>1427</v>
      </c>
      <c r="H60" s="6" t="s">
        <v>1427</v>
      </c>
      <c r="I60" s="6" t="s">
        <v>1428</v>
      </c>
      <c r="J60" s="6" t="s">
        <v>1429</v>
      </c>
      <c r="K60" s="6" t="s">
        <v>0</v>
      </c>
    </row>
    <row r="61" ht="50.5" customHeight="1" spans="1:11">
      <c r="A61" s="4" t="s">
        <v>574</v>
      </c>
      <c r="B61" s="4" t="s">
        <v>4891</v>
      </c>
      <c r="C61" s="5" t="s">
        <v>1431</v>
      </c>
      <c r="D61" s="5" t="s">
        <v>1432</v>
      </c>
      <c r="E61" s="4" t="s">
        <v>334</v>
      </c>
      <c r="F61" s="6" t="s">
        <v>63</v>
      </c>
      <c r="G61" s="6" t="s">
        <v>1433</v>
      </c>
      <c r="H61" s="6" t="s">
        <v>4892</v>
      </c>
      <c r="I61" s="6" t="s">
        <v>4893</v>
      </c>
      <c r="J61" s="6" t="s">
        <v>4894</v>
      </c>
      <c r="K61" s="6" t="s">
        <v>0</v>
      </c>
    </row>
    <row r="62" ht="50.5" customHeight="1" spans="1:11">
      <c r="A62" s="4" t="s">
        <v>577</v>
      </c>
      <c r="B62" s="4" t="s">
        <v>4895</v>
      </c>
      <c r="C62" s="5" t="s">
        <v>1437</v>
      </c>
      <c r="D62" s="5" t="s">
        <v>1438</v>
      </c>
      <c r="E62" s="4" t="s">
        <v>334</v>
      </c>
      <c r="F62" s="6" t="s">
        <v>418</v>
      </c>
      <c r="G62" s="6" t="s">
        <v>1439</v>
      </c>
      <c r="H62" s="6" t="s">
        <v>4896</v>
      </c>
      <c r="I62" s="6" t="s">
        <v>4897</v>
      </c>
      <c r="J62" s="6" t="s">
        <v>4898</v>
      </c>
      <c r="K62" s="6" t="s">
        <v>0</v>
      </c>
    </row>
    <row r="63" ht="50.5" customHeight="1" spans="1:11">
      <c r="A63" s="4" t="s">
        <v>581</v>
      </c>
      <c r="B63" s="4" t="s">
        <v>4899</v>
      </c>
      <c r="C63" s="5" t="s">
        <v>1451</v>
      </c>
      <c r="D63" s="5" t="s">
        <v>1452</v>
      </c>
      <c r="E63" s="4" t="s">
        <v>334</v>
      </c>
      <c r="F63" s="6" t="s">
        <v>1554</v>
      </c>
      <c r="G63" s="6" t="s">
        <v>1453</v>
      </c>
      <c r="H63" s="6" t="s">
        <v>4900</v>
      </c>
      <c r="I63" s="6" t="s">
        <v>4901</v>
      </c>
      <c r="J63" s="6" t="s">
        <v>4902</v>
      </c>
      <c r="K63" s="6" t="s">
        <v>0</v>
      </c>
    </row>
    <row r="64" ht="17" customHeight="1" spans="1:11">
      <c r="A64" s="4" t="s">
        <v>585</v>
      </c>
      <c r="B64" s="4" t="s">
        <v>4903</v>
      </c>
      <c r="C64" s="5" t="s">
        <v>1459</v>
      </c>
      <c r="D64" s="5" t="s">
        <v>1460</v>
      </c>
      <c r="E64" s="4" t="s">
        <v>899</v>
      </c>
      <c r="F64" s="6" t="s">
        <v>57</v>
      </c>
      <c r="G64" s="6" t="s">
        <v>1439</v>
      </c>
      <c r="H64" s="6" t="s">
        <v>1439</v>
      </c>
      <c r="I64" s="6" t="s">
        <v>1461</v>
      </c>
      <c r="J64" s="6" t="s">
        <v>1462</v>
      </c>
      <c r="K64" s="6" t="s">
        <v>0</v>
      </c>
    </row>
    <row r="65" ht="75" customHeight="1" spans="1:11">
      <c r="A65" s="4" t="s">
        <v>589</v>
      </c>
      <c r="B65" s="4" t="s">
        <v>4904</v>
      </c>
      <c r="C65" s="5" t="s">
        <v>4905</v>
      </c>
      <c r="D65" s="5" t="s">
        <v>4906</v>
      </c>
      <c r="E65" s="4" t="s">
        <v>279</v>
      </c>
      <c r="F65" s="6" t="s">
        <v>63</v>
      </c>
      <c r="G65" s="6" t="s">
        <v>1863</v>
      </c>
      <c r="H65" s="6" t="s">
        <v>1864</v>
      </c>
      <c r="I65" s="6" t="s">
        <v>1865</v>
      </c>
      <c r="J65" s="6" t="s">
        <v>417</v>
      </c>
      <c r="K65" s="6" t="s">
        <v>0</v>
      </c>
    </row>
    <row r="66" ht="75" customHeight="1" spans="1:11">
      <c r="A66" s="4" t="s">
        <v>592</v>
      </c>
      <c r="B66" s="4" t="s">
        <v>4907</v>
      </c>
      <c r="C66" s="5" t="s">
        <v>4908</v>
      </c>
      <c r="D66" s="5" t="s">
        <v>4909</v>
      </c>
      <c r="E66" s="4" t="s">
        <v>279</v>
      </c>
      <c r="F66" s="6" t="s">
        <v>63</v>
      </c>
      <c r="G66" s="6" t="s">
        <v>1863</v>
      </c>
      <c r="H66" s="6" t="s">
        <v>1864</v>
      </c>
      <c r="I66" s="6" t="s">
        <v>1865</v>
      </c>
      <c r="J66" s="6" t="s">
        <v>417</v>
      </c>
      <c r="K66" s="6" t="s">
        <v>0</v>
      </c>
    </row>
    <row r="67" ht="75" customHeight="1" spans="1:11">
      <c r="A67" s="4" t="s">
        <v>596</v>
      </c>
      <c r="B67" s="4" t="s">
        <v>4910</v>
      </c>
      <c r="C67" s="5" t="s">
        <v>4911</v>
      </c>
      <c r="D67" s="5" t="s">
        <v>4912</v>
      </c>
      <c r="E67" s="4" t="s">
        <v>279</v>
      </c>
      <c r="F67" s="6" t="s">
        <v>57</v>
      </c>
      <c r="G67" s="6" t="s">
        <v>1863</v>
      </c>
      <c r="H67" s="6" t="s">
        <v>1863</v>
      </c>
      <c r="I67" s="6" t="s">
        <v>4913</v>
      </c>
      <c r="J67" s="6" t="s">
        <v>735</v>
      </c>
      <c r="K67" s="6" t="s">
        <v>0</v>
      </c>
    </row>
    <row r="68" ht="75" customHeight="1" spans="1:11">
      <c r="A68" s="4" t="s">
        <v>600</v>
      </c>
      <c r="B68" s="4" t="s">
        <v>4914</v>
      </c>
      <c r="C68" s="5" t="s">
        <v>4915</v>
      </c>
      <c r="D68" s="5" t="s">
        <v>4916</v>
      </c>
      <c r="E68" s="4" t="s">
        <v>279</v>
      </c>
      <c r="F68" s="6" t="s">
        <v>63</v>
      </c>
      <c r="G68" s="6" t="s">
        <v>4305</v>
      </c>
      <c r="H68" s="6" t="s">
        <v>4917</v>
      </c>
      <c r="I68" s="6" t="s">
        <v>4918</v>
      </c>
      <c r="J68" s="6" t="s">
        <v>3382</v>
      </c>
      <c r="K68" s="6" t="s">
        <v>0</v>
      </c>
    </row>
    <row r="69" ht="38.5" customHeight="1" spans="1:11">
      <c r="A69" s="4" t="s">
        <v>604</v>
      </c>
      <c r="B69" s="4" t="s">
        <v>4919</v>
      </c>
      <c r="C69" s="5" t="s">
        <v>1476</v>
      </c>
      <c r="D69" s="5" t="s">
        <v>1477</v>
      </c>
      <c r="E69" s="4" t="s">
        <v>279</v>
      </c>
      <c r="F69" s="6" t="s">
        <v>76</v>
      </c>
      <c r="G69" s="6" t="s">
        <v>1478</v>
      </c>
      <c r="H69" s="6" t="s">
        <v>4920</v>
      </c>
      <c r="I69" s="6" t="s">
        <v>4921</v>
      </c>
      <c r="J69" s="6" t="s">
        <v>0</v>
      </c>
      <c r="K69" s="6" t="s">
        <v>0</v>
      </c>
    </row>
    <row r="70" ht="62.5" customHeight="1" spans="1:11">
      <c r="A70" s="4" t="s">
        <v>607</v>
      </c>
      <c r="B70" s="4" t="s">
        <v>4922</v>
      </c>
      <c r="C70" s="5" t="s">
        <v>1483</v>
      </c>
      <c r="D70" s="5" t="s">
        <v>1484</v>
      </c>
      <c r="E70" s="4" t="s">
        <v>296</v>
      </c>
      <c r="F70" s="6" t="s">
        <v>486</v>
      </c>
      <c r="G70" s="6" t="s">
        <v>1485</v>
      </c>
      <c r="H70" s="6" t="s">
        <v>4923</v>
      </c>
      <c r="I70" s="6" t="s">
        <v>4924</v>
      </c>
      <c r="J70" s="6" t="s">
        <v>4925</v>
      </c>
      <c r="K70" s="6" t="s">
        <v>0</v>
      </c>
    </row>
    <row r="71" ht="62.5" customHeight="1" spans="1:11">
      <c r="A71" s="4" t="s">
        <v>611</v>
      </c>
      <c r="B71" s="4" t="s">
        <v>4926</v>
      </c>
      <c r="C71" s="5" t="s">
        <v>1491</v>
      </c>
      <c r="D71" s="5" t="s">
        <v>1492</v>
      </c>
      <c r="E71" s="4" t="s">
        <v>296</v>
      </c>
      <c r="F71" s="6" t="s">
        <v>425</v>
      </c>
      <c r="G71" s="6" t="s">
        <v>1485</v>
      </c>
      <c r="H71" s="6" t="s">
        <v>4927</v>
      </c>
      <c r="I71" s="6" t="s">
        <v>4574</v>
      </c>
      <c r="J71" s="6" t="s">
        <v>3406</v>
      </c>
      <c r="K71" s="6" t="s">
        <v>0</v>
      </c>
    </row>
    <row r="72" ht="50.5" customHeight="1" spans="1:11">
      <c r="A72" s="4" t="s">
        <v>615</v>
      </c>
      <c r="B72" s="4" t="s">
        <v>4928</v>
      </c>
      <c r="C72" s="5" t="s">
        <v>1498</v>
      </c>
      <c r="D72" s="5" t="s">
        <v>1499</v>
      </c>
      <c r="E72" s="4" t="s">
        <v>288</v>
      </c>
      <c r="F72" s="6" t="s">
        <v>76</v>
      </c>
      <c r="G72" s="6" t="s">
        <v>1500</v>
      </c>
      <c r="H72" s="6" t="s">
        <v>4929</v>
      </c>
      <c r="I72" s="6" t="s">
        <v>4930</v>
      </c>
      <c r="J72" s="6" t="s">
        <v>0</v>
      </c>
      <c r="K72" s="6" t="s">
        <v>0</v>
      </c>
    </row>
    <row r="73" ht="17" customHeight="1" spans="1:11">
      <c r="A73" s="4" t="s">
        <v>619</v>
      </c>
      <c r="B73" s="4" t="s">
        <v>4931</v>
      </c>
      <c r="C73" s="5" t="s">
        <v>1505</v>
      </c>
      <c r="D73" s="5" t="s">
        <v>1506</v>
      </c>
      <c r="E73" s="4" t="s">
        <v>288</v>
      </c>
      <c r="F73" s="6" t="s">
        <v>347</v>
      </c>
      <c r="G73" s="6" t="s">
        <v>1507</v>
      </c>
      <c r="H73" s="6" t="s">
        <v>4932</v>
      </c>
      <c r="I73" s="6" t="s">
        <v>4921</v>
      </c>
      <c r="J73" s="6" t="s">
        <v>4933</v>
      </c>
      <c r="K73" s="6" t="s">
        <v>0</v>
      </c>
    </row>
    <row r="74" ht="26.5" customHeight="1" spans="1:11">
      <c r="A74" s="4" t="s">
        <v>624</v>
      </c>
      <c r="B74" s="4" t="s">
        <v>4934</v>
      </c>
      <c r="C74" s="5" t="s">
        <v>1512</v>
      </c>
      <c r="D74" s="5" t="s">
        <v>1513</v>
      </c>
      <c r="E74" s="4" t="s">
        <v>334</v>
      </c>
      <c r="F74" s="6" t="s">
        <v>76</v>
      </c>
      <c r="G74" s="6" t="s">
        <v>1514</v>
      </c>
      <c r="H74" s="6" t="s">
        <v>4935</v>
      </c>
      <c r="I74" s="6" t="s">
        <v>3313</v>
      </c>
      <c r="J74" s="6" t="s">
        <v>0</v>
      </c>
      <c r="K74" s="6" t="s">
        <v>0</v>
      </c>
    </row>
    <row r="75" ht="26.5" customHeight="1" spans="1:11">
      <c r="A75" s="4" t="s">
        <v>628</v>
      </c>
      <c r="B75" s="4" t="s">
        <v>4936</v>
      </c>
      <c r="C75" s="5" t="s">
        <v>1518</v>
      </c>
      <c r="D75" s="5" t="s">
        <v>1519</v>
      </c>
      <c r="E75" s="4" t="s">
        <v>1520</v>
      </c>
      <c r="F75" s="6" t="s">
        <v>347</v>
      </c>
      <c r="G75" s="6" t="s">
        <v>1522</v>
      </c>
      <c r="H75" s="6" t="s">
        <v>4937</v>
      </c>
      <c r="I75" s="6" t="s">
        <v>4938</v>
      </c>
      <c r="J75" s="6" t="s">
        <v>0</v>
      </c>
      <c r="K75" s="6" t="s">
        <v>0</v>
      </c>
    </row>
    <row r="76" ht="26.5" customHeight="1" spans="1:11">
      <c r="A76" s="4" t="s">
        <v>633</v>
      </c>
      <c r="B76" s="4" t="s">
        <v>4939</v>
      </c>
      <c r="C76" s="5" t="s">
        <v>1527</v>
      </c>
      <c r="D76" s="5" t="s">
        <v>1528</v>
      </c>
      <c r="E76" s="4" t="s">
        <v>334</v>
      </c>
      <c r="F76" s="6" t="s">
        <v>1554</v>
      </c>
      <c r="G76" s="6" t="s">
        <v>1529</v>
      </c>
      <c r="H76" s="6" t="s">
        <v>4940</v>
      </c>
      <c r="I76" s="6" t="s">
        <v>4941</v>
      </c>
      <c r="J76" s="6" t="s">
        <v>4942</v>
      </c>
      <c r="K76" s="6" t="s">
        <v>0</v>
      </c>
    </row>
    <row r="77" ht="26.5" customHeight="1" spans="1:11">
      <c r="A77" s="4" t="s">
        <v>637</v>
      </c>
      <c r="B77" s="4" t="s">
        <v>4943</v>
      </c>
      <c r="C77" s="5" t="s">
        <v>1534</v>
      </c>
      <c r="D77" s="5" t="s">
        <v>1535</v>
      </c>
      <c r="E77" s="4" t="s">
        <v>334</v>
      </c>
      <c r="F77" s="6" t="s">
        <v>418</v>
      </c>
      <c r="G77" s="6" t="s">
        <v>1536</v>
      </c>
      <c r="H77" s="6" t="s">
        <v>4944</v>
      </c>
      <c r="I77" s="6" t="s">
        <v>4945</v>
      </c>
      <c r="J77" s="6" t="s">
        <v>4946</v>
      </c>
      <c r="K77" s="6" t="s">
        <v>0</v>
      </c>
    </row>
    <row r="78" ht="26.5" customHeight="1" spans="1:11">
      <c r="A78" s="4" t="s">
        <v>1457</v>
      </c>
      <c r="B78" s="4" t="s">
        <v>4947</v>
      </c>
      <c r="C78" s="5" t="s">
        <v>4948</v>
      </c>
      <c r="D78" s="5" t="s">
        <v>4949</v>
      </c>
      <c r="E78" s="4" t="s">
        <v>334</v>
      </c>
      <c r="F78" s="6" t="s">
        <v>68</v>
      </c>
      <c r="G78" s="6" t="s">
        <v>4950</v>
      </c>
      <c r="H78" s="6" t="s">
        <v>4951</v>
      </c>
      <c r="I78" s="6" t="s">
        <v>4952</v>
      </c>
      <c r="J78" s="6" t="s">
        <v>3492</v>
      </c>
      <c r="K78" s="6" t="s">
        <v>0</v>
      </c>
    </row>
    <row r="79" ht="26.5" customHeight="1" spans="1:11">
      <c r="A79" s="4" t="s">
        <v>1463</v>
      </c>
      <c r="B79" s="4" t="s">
        <v>4953</v>
      </c>
      <c r="C79" s="5" t="s">
        <v>4954</v>
      </c>
      <c r="D79" s="5" t="s">
        <v>1551</v>
      </c>
      <c r="E79" s="4" t="s">
        <v>334</v>
      </c>
      <c r="F79" s="6" t="s">
        <v>63</v>
      </c>
      <c r="G79" s="6" t="s">
        <v>4955</v>
      </c>
      <c r="H79" s="6" t="s">
        <v>4956</v>
      </c>
      <c r="I79" s="6" t="s">
        <v>4957</v>
      </c>
      <c r="J79" s="6" t="s">
        <v>4958</v>
      </c>
      <c r="K79" s="6" t="s">
        <v>0</v>
      </c>
    </row>
    <row r="80" ht="38.5" customHeight="1" spans="1:11">
      <c r="A80" s="4" t="s">
        <v>1470</v>
      </c>
      <c r="B80" s="4" t="s">
        <v>4959</v>
      </c>
      <c r="C80" s="5" t="s">
        <v>4960</v>
      </c>
      <c r="D80" s="5" t="s">
        <v>4961</v>
      </c>
      <c r="E80" s="4" t="s">
        <v>334</v>
      </c>
      <c r="F80" s="6" t="s">
        <v>4962</v>
      </c>
      <c r="G80" s="6" t="s">
        <v>4963</v>
      </c>
      <c r="H80" s="6" t="s">
        <v>4964</v>
      </c>
      <c r="I80" s="6" t="s">
        <v>4965</v>
      </c>
      <c r="J80" s="6" t="s">
        <v>4966</v>
      </c>
      <c r="K80" s="6" t="s">
        <v>0</v>
      </c>
    </row>
    <row r="81" ht="38.5" customHeight="1" spans="1:11">
      <c r="A81" s="4" t="s">
        <v>1474</v>
      </c>
      <c r="B81" s="4" t="s">
        <v>4967</v>
      </c>
      <c r="C81" s="5" t="s">
        <v>1556</v>
      </c>
      <c r="D81" s="5" t="s">
        <v>1557</v>
      </c>
      <c r="E81" s="4" t="s">
        <v>334</v>
      </c>
      <c r="F81" s="6" t="s">
        <v>4968</v>
      </c>
      <c r="G81" s="6" t="s">
        <v>947</v>
      </c>
      <c r="H81" s="6" t="s">
        <v>4969</v>
      </c>
      <c r="I81" s="6" t="s">
        <v>4970</v>
      </c>
      <c r="J81" s="6" t="s">
        <v>4971</v>
      </c>
      <c r="K81" s="6" t="s">
        <v>0</v>
      </c>
    </row>
    <row r="82" ht="38.5" customHeight="1" spans="1:11">
      <c r="A82" s="4" t="s">
        <v>1481</v>
      </c>
      <c r="B82" s="4" t="s">
        <v>4972</v>
      </c>
      <c r="C82" s="5" t="s">
        <v>1564</v>
      </c>
      <c r="D82" s="5" t="s">
        <v>1565</v>
      </c>
      <c r="E82" s="4" t="s">
        <v>334</v>
      </c>
      <c r="F82" s="6" t="s">
        <v>4790</v>
      </c>
      <c r="G82" s="6" t="s">
        <v>1536</v>
      </c>
      <c r="H82" s="6" t="s">
        <v>4973</v>
      </c>
      <c r="I82" s="6" t="s">
        <v>4974</v>
      </c>
      <c r="J82" s="6" t="s">
        <v>4975</v>
      </c>
      <c r="K82" s="6" t="s">
        <v>0</v>
      </c>
    </row>
    <row r="83" ht="38.5" customHeight="1" spans="1:11">
      <c r="A83" s="4" t="s">
        <v>1489</v>
      </c>
      <c r="B83" s="4" t="s">
        <v>4976</v>
      </c>
      <c r="C83" s="5" t="s">
        <v>1580</v>
      </c>
      <c r="D83" s="5" t="s">
        <v>1581</v>
      </c>
      <c r="E83" s="4" t="s">
        <v>296</v>
      </c>
      <c r="F83" s="6" t="s">
        <v>347</v>
      </c>
      <c r="G83" s="6" t="s">
        <v>1582</v>
      </c>
      <c r="H83" s="6" t="s">
        <v>1583</v>
      </c>
      <c r="I83" s="6" t="s">
        <v>1584</v>
      </c>
      <c r="J83" s="6" t="s">
        <v>0</v>
      </c>
      <c r="K83" s="6" t="s">
        <v>0</v>
      </c>
    </row>
    <row r="84" ht="50.5" customHeight="1" spans="1:11">
      <c r="A84" s="4" t="s">
        <v>1496</v>
      </c>
      <c r="B84" s="4" t="s">
        <v>4977</v>
      </c>
      <c r="C84" s="5" t="s">
        <v>4978</v>
      </c>
      <c r="D84" s="5" t="s">
        <v>3434</v>
      </c>
      <c r="E84" s="4" t="s">
        <v>296</v>
      </c>
      <c r="F84" s="6" t="s">
        <v>459</v>
      </c>
      <c r="G84" s="6" t="s">
        <v>4979</v>
      </c>
      <c r="H84" s="6" t="s">
        <v>4980</v>
      </c>
      <c r="I84" s="6" t="s">
        <v>4981</v>
      </c>
      <c r="J84" s="6" t="s">
        <v>0</v>
      </c>
      <c r="K84" s="6" t="s">
        <v>0</v>
      </c>
    </row>
    <row r="85" ht="38.5" customHeight="1" spans="1:11">
      <c r="A85" s="4" t="s">
        <v>1503</v>
      </c>
      <c r="B85" s="4" t="s">
        <v>4982</v>
      </c>
      <c r="C85" s="5" t="s">
        <v>1587</v>
      </c>
      <c r="D85" s="5" t="s">
        <v>1588</v>
      </c>
      <c r="E85" s="4" t="s">
        <v>296</v>
      </c>
      <c r="F85" s="6" t="s">
        <v>4983</v>
      </c>
      <c r="G85" s="6" t="s">
        <v>1590</v>
      </c>
      <c r="H85" s="6" t="s">
        <v>4984</v>
      </c>
      <c r="I85" s="6" t="s">
        <v>4985</v>
      </c>
      <c r="J85" s="6" t="s">
        <v>0</v>
      </c>
      <c r="K85" s="6" t="s">
        <v>0</v>
      </c>
    </row>
    <row r="86" ht="38.5" customHeight="1" spans="1:11">
      <c r="A86" s="4" t="s">
        <v>327</v>
      </c>
      <c r="B86" s="4" t="s">
        <v>4986</v>
      </c>
      <c r="C86" s="5" t="s">
        <v>1594</v>
      </c>
      <c r="D86" s="5" t="s">
        <v>1595</v>
      </c>
      <c r="E86" s="4" t="s">
        <v>296</v>
      </c>
      <c r="F86" s="6" t="s">
        <v>4983</v>
      </c>
      <c r="G86" s="6" t="s">
        <v>1590</v>
      </c>
      <c r="H86" s="6" t="s">
        <v>4984</v>
      </c>
      <c r="I86" s="6" t="s">
        <v>4985</v>
      </c>
      <c r="J86" s="6" t="s">
        <v>0</v>
      </c>
      <c r="K86" s="6" t="s">
        <v>0</v>
      </c>
    </row>
    <row r="87" ht="38.5" customHeight="1" spans="1:11">
      <c r="A87" s="4" t="s">
        <v>759</v>
      </c>
      <c r="B87" s="4" t="s">
        <v>4987</v>
      </c>
      <c r="C87" s="5" t="s">
        <v>1598</v>
      </c>
      <c r="D87" s="5" t="s">
        <v>1599</v>
      </c>
      <c r="E87" s="4" t="s">
        <v>288</v>
      </c>
      <c r="F87" s="6" t="s">
        <v>589</v>
      </c>
      <c r="G87" s="6" t="s">
        <v>1601</v>
      </c>
      <c r="H87" s="6" t="s">
        <v>4988</v>
      </c>
      <c r="I87" s="6" t="s">
        <v>4989</v>
      </c>
      <c r="J87" s="6" t="s">
        <v>0</v>
      </c>
      <c r="K87" s="6" t="s">
        <v>0</v>
      </c>
    </row>
    <row r="88" ht="62.5" customHeight="1" spans="1:11">
      <c r="A88" s="4" t="s">
        <v>1525</v>
      </c>
      <c r="B88" s="4" t="s">
        <v>4990</v>
      </c>
      <c r="C88" s="5" t="s">
        <v>1606</v>
      </c>
      <c r="D88" s="5" t="s">
        <v>1607</v>
      </c>
      <c r="E88" s="4" t="s">
        <v>288</v>
      </c>
      <c r="F88" s="6" t="s">
        <v>406</v>
      </c>
      <c r="G88" s="6" t="s">
        <v>1601</v>
      </c>
      <c r="H88" s="6" t="s">
        <v>4991</v>
      </c>
      <c r="I88" s="6" t="s">
        <v>4992</v>
      </c>
      <c r="J88" s="6" t="s">
        <v>0</v>
      </c>
      <c r="K88" s="6" t="s">
        <v>0</v>
      </c>
    </row>
    <row r="89" ht="38.5" customHeight="1" spans="1:11">
      <c r="A89" s="4" t="s">
        <v>1092</v>
      </c>
      <c r="B89" s="4" t="s">
        <v>4993</v>
      </c>
      <c r="C89" s="5" t="s">
        <v>1612</v>
      </c>
      <c r="D89" s="5" t="s">
        <v>4994</v>
      </c>
      <c r="E89" s="4" t="s">
        <v>334</v>
      </c>
      <c r="F89" s="6" t="s">
        <v>57</v>
      </c>
      <c r="G89" s="6" t="s">
        <v>4995</v>
      </c>
      <c r="H89" s="6" t="s">
        <v>4995</v>
      </c>
      <c r="I89" s="6" t="s">
        <v>1979</v>
      </c>
      <c r="J89" s="6" t="s">
        <v>4996</v>
      </c>
      <c r="K89" s="6" t="s">
        <v>0</v>
      </c>
    </row>
    <row r="90" ht="50.5" customHeight="1" spans="1:11">
      <c r="A90" s="4" t="s">
        <v>1540</v>
      </c>
      <c r="B90" s="4" t="s">
        <v>4997</v>
      </c>
      <c r="C90" s="5" t="s">
        <v>468</v>
      </c>
      <c r="D90" s="5" t="s">
        <v>1618</v>
      </c>
      <c r="E90" s="4" t="s">
        <v>470</v>
      </c>
      <c r="F90" s="6" t="s">
        <v>4998</v>
      </c>
      <c r="G90" s="6" t="s">
        <v>1620</v>
      </c>
      <c r="H90" s="6" t="s">
        <v>4999</v>
      </c>
      <c r="I90" s="6" t="s">
        <v>5000</v>
      </c>
      <c r="J90" s="6" t="s">
        <v>5001</v>
      </c>
      <c r="K90" s="6" t="s">
        <v>0</v>
      </c>
    </row>
    <row r="91" ht="17" customHeight="1" spans="1:11">
      <c r="A91" s="4" t="s">
        <v>1548</v>
      </c>
      <c r="B91" s="4" t="s">
        <v>5002</v>
      </c>
      <c r="C91" s="5" t="s">
        <v>1626</v>
      </c>
      <c r="D91" s="5" t="s">
        <v>1627</v>
      </c>
      <c r="E91" s="4" t="s">
        <v>296</v>
      </c>
      <c r="F91" s="6" t="s">
        <v>5003</v>
      </c>
      <c r="G91" s="6" t="s">
        <v>1629</v>
      </c>
      <c r="H91" s="6" t="s">
        <v>5004</v>
      </c>
      <c r="I91" s="6" t="s">
        <v>5005</v>
      </c>
      <c r="J91" s="6" t="s">
        <v>5006</v>
      </c>
      <c r="K91" s="6" t="s">
        <v>0</v>
      </c>
    </row>
    <row r="92" ht="50.5" customHeight="1" spans="1:11">
      <c r="A92" s="4" t="s">
        <v>1554</v>
      </c>
      <c r="B92" s="4" t="s">
        <v>5007</v>
      </c>
      <c r="C92" s="5" t="s">
        <v>1644</v>
      </c>
      <c r="D92" s="5" t="s">
        <v>1645</v>
      </c>
      <c r="E92" s="4" t="s">
        <v>715</v>
      </c>
      <c r="F92" s="6" t="s">
        <v>5008</v>
      </c>
      <c r="G92" s="6" t="s">
        <v>1638</v>
      </c>
      <c r="H92" s="6" t="s">
        <v>5009</v>
      </c>
      <c r="I92" s="6" t="s">
        <v>5010</v>
      </c>
      <c r="J92" s="6" t="s">
        <v>5011</v>
      </c>
      <c r="K92" s="6" t="s">
        <v>0</v>
      </c>
    </row>
    <row r="93" ht="50.5" customHeight="1" spans="1:11">
      <c r="A93" s="4" t="s">
        <v>1562</v>
      </c>
      <c r="B93" s="4" t="s">
        <v>5012</v>
      </c>
      <c r="C93" s="5" t="s">
        <v>5013</v>
      </c>
      <c r="D93" s="5" t="s">
        <v>5014</v>
      </c>
      <c r="E93" s="4" t="s">
        <v>715</v>
      </c>
      <c r="F93" s="6" t="s">
        <v>5015</v>
      </c>
      <c r="G93" s="6" t="s">
        <v>1638</v>
      </c>
      <c r="H93" s="6" t="s">
        <v>5016</v>
      </c>
      <c r="I93" s="6" t="s">
        <v>5017</v>
      </c>
      <c r="J93" s="6" t="s">
        <v>5018</v>
      </c>
      <c r="K93" s="6" t="s">
        <v>0</v>
      </c>
    </row>
    <row r="94" ht="50.5" customHeight="1" spans="1:11">
      <c r="A94" s="4" t="s">
        <v>1570</v>
      </c>
      <c r="B94" s="4" t="s">
        <v>5019</v>
      </c>
      <c r="C94" s="5" t="s">
        <v>5020</v>
      </c>
      <c r="D94" s="5" t="s">
        <v>1653</v>
      </c>
      <c r="E94" s="4" t="s">
        <v>715</v>
      </c>
      <c r="F94" s="6" t="s">
        <v>5021</v>
      </c>
      <c r="G94" s="6" t="s">
        <v>1638</v>
      </c>
      <c r="H94" s="6" t="s">
        <v>5022</v>
      </c>
      <c r="I94" s="6" t="s">
        <v>5023</v>
      </c>
      <c r="J94" s="6" t="s">
        <v>5024</v>
      </c>
      <c r="K94" s="6" t="s">
        <v>0</v>
      </c>
    </row>
    <row r="95" ht="38.5" customHeight="1" spans="1:11">
      <c r="A95" s="4" t="s">
        <v>1578</v>
      </c>
      <c r="B95" s="4" t="s">
        <v>5025</v>
      </c>
      <c r="C95" s="5" t="s">
        <v>1675</v>
      </c>
      <c r="D95" s="5" t="s">
        <v>1676</v>
      </c>
      <c r="E95" s="4" t="s">
        <v>1670</v>
      </c>
      <c r="F95" s="6" t="s">
        <v>611</v>
      </c>
      <c r="G95" s="6" t="s">
        <v>1242</v>
      </c>
      <c r="H95" s="6" t="s">
        <v>5026</v>
      </c>
      <c r="I95" s="6" t="s">
        <v>5027</v>
      </c>
      <c r="J95" s="6" t="s">
        <v>5028</v>
      </c>
      <c r="K95" s="6" t="s">
        <v>0</v>
      </c>
    </row>
    <row r="96" ht="38.5" customHeight="1" spans="1:11">
      <c r="A96" s="4" t="s">
        <v>1585</v>
      </c>
      <c r="B96" s="4" t="s">
        <v>5029</v>
      </c>
      <c r="C96" s="5" t="s">
        <v>1682</v>
      </c>
      <c r="D96" s="5" t="s">
        <v>1683</v>
      </c>
      <c r="E96" s="4" t="s">
        <v>1670</v>
      </c>
      <c r="F96" s="6" t="s">
        <v>1554</v>
      </c>
      <c r="G96" s="6" t="s">
        <v>1684</v>
      </c>
      <c r="H96" s="6" t="s">
        <v>5030</v>
      </c>
      <c r="I96" s="6" t="s">
        <v>5031</v>
      </c>
      <c r="J96" s="6" t="s">
        <v>5032</v>
      </c>
      <c r="K96" s="6" t="s">
        <v>0</v>
      </c>
    </row>
    <row r="97" ht="38.5" customHeight="1" spans="1:11">
      <c r="A97" s="4" t="s">
        <v>1275</v>
      </c>
      <c r="B97" s="4" t="s">
        <v>5033</v>
      </c>
      <c r="C97" s="5" t="s">
        <v>1704</v>
      </c>
      <c r="D97" s="5" t="s">
        <v>1705</v>
      </c>
      <c r="E97" s="4" t="s">
        <v>1670</v>
      </c>
      <c r="F97" s="6" t="s">
        <v>1554</v>
      </c>
      <c r="G97" s="6" t="s">
        <v>1706</v>
      </c>
      <c r="H97" s="6" t="s">
        <v>5034</v>
      </c>
      <c r="I97" s="6" t="s">
        <v>5035</v>
      </c>
      <c r="J97" s="6" t="s">
        <v>0</v>
      </c>
      <c r="K97" s="6" t="s">
        <v>0</v>
      </c>
    </row>
    <row r="98" ht="38.5" customHeight="1" spans="1:11">
      <c r="A98" s="4" t="s">
        <v>1596</v>
      </c>
      <c r="B98" s="4" t="s">
        <v>5036</v>
      </c>
      <c r="C98" s="5" t="s">
        <v>1710</v>
      </c>
      <c r="D98" s="5" t="s">
        <v>1711</v>
      </c>
      <c r="E98" s="4" t="s">
        <v>1670</v>
      </c>
      <c r="F98" s="6" t="s">
        <v>377</v>
      </c>
      <c r="G98" s="6" t="s">
        <v>1712</v>
      </c>
      <c r="H98" s="6" t="s">
        <v>5037</v>
      </c>
      <c r="I98" s="6" t="s">
        <v>5038</v>
      </c>
      <c r="J98" s="6" t="s">
        <v>0</v>
      </c>
      <c r="K98" s="6" t="s">
        <v>0</v>
      </c>
    </row>
    <row r="99" ht="75" customHeight="1" spans="1:11">
      <c r="A99" s="4" t="s">
        <v>1604</v>
      </c>
      <c r="B99" s="4" t="s">
        <v>5039</v>
      </c>
      <c r="C99" s="5" t="s">
        <v>1723</v>
      </c>
      <c r="D99" s="5" t="s">
        <v>1724</v>
      </c>
      <c r="E99" s="4" t="s">
        <v>288</v>
      </c>
      <c r="F99" s="6" t="s">
        <v>5040</v>
      </c>
      <c r="G99" s="6" t="s">
        <v>1726</v>
      </c>
      <c r="H99" s="6" t="s">
        <v>5041</v>
      </c>
      <c r="I99" s="6" t="s">
        <v>5042</v>
      </c>
      <c r="J99" s="6" t="s">
        <v>0</v>
      </c>
      <c r="K99" s="6" t="s">
        <v>0</v>
      </c>
    </row>
    <row r="100" ht="111" customHeight="1" spans="1:11">
      <c r="A100" s="4" t="s">
        <v>1610</v>
      </c>
      <c r="B100" s="4" t="s">
        <v>5043</v>
      </c>
      <c r="C100" s="5" t="s">
        <v>1731</v>
      </c>
      <c r="D100" s="5" t="s">
        <v>1732</v>
      </c>
      <c r="E100" s="4" t="s">
        <v>296</v>
      </c>
      <c r="F100" s="6" t="s">
        <v>4962</v>
      </c>
      <c r="G100" s="6" t="s">
        <v>1733</v>
      </c>
      <c r="H100" s="6" t="s">
        <v>5044</v>
      </c>
      <c r="I100" s="6" t="s">
        <v>5045</v>
      </c>
      <c r="J100" s="6" t="s">
        <v>5046</v>
      </c>
      <c r="K100" s="6" t="s">
        <v>0</v>
      </c>
    </row>
    <row r="101" ht="50.5" customHeight="1" spans="1:11">
      <c r="A101" s="4" t="s">
        <v>1616</v>
      </c>
      <c r="B101" s="4" t="s">
        <v>5047</v>
      </c>
      <c r="C101" s="5" t="s">
        <v>1738</v>
      </c>
      <c r="D101" s="5" t="s">
        <v>1739</v>
      </c>
      <c r="E101" s="4" t="s">
        <v>334</v>
      </c>
      <c r="F101" s="6" t="s">
        <v>4962</v>
      </c>
      <c r="G101" s="6" t="s">
        <v>1257</v>
      </c>
      <c r="H101" s="6" t="s">
        <v>5048</v>
      </c>
      <c r="I101" s="6" t="s">
        <v>5049</v>
      </c>
      <c r="J101" s="6" t="s">
        <v>5050</v>
      </c>
      <c r="K101" s="6" t="s">
        <v>0</v>
      </c>
    </row>
    <row r="102" ht="38.5" customHeight="1" spans="1:11">
      <c r="A102" s="4" t="s">
        <v>1624</v>
      </c>
      <c r="B102" s="4" t="s">
        <v>5051</v>
      </c>
      <c r="C102" s="5" t="s">
        <v>1746</v>
      </c>
      <c r="D102" s="5" t="s">
        <v>1747</v>
      </c>
      <c r="E102" s="4" t="s">
        <v>334</v>
      </c>
      <c r="F102" s="6" t="s">
        <v>4842</v>
      </c>
      <c r="G102" s="6" t="s">
        <v>1748</v>
      </c>
      <c r="H102" s="6" t="s">
        <v>5052</v>
      </c>
      <c r="I102" s="6" t="s">
        <v>5053</v>
      </c>
      <c r="J102" s="6" t="s">
        <v>5054</v>
      </c>
      <c r="K102" s="6" t="s">
        <v>0</v>
      </c>
    </row>
    <row r="103" ht="87" customHeight="1" spans="1:11">
      <c r="A103" s="4" t="s">
        <v>1633</v>
      </c>
      <c r="B103" s="4" t="s">
        <v>5055</v>
      </c>
      <c r="C103" s="5" t="s">
        <v>1753</v>
      </c>
      <c r="D103" s="5" t="s">
        <v>1754</v>
      </c>
      <c r="E103" s="4" t="s">
        <v>296</v>
      </c>
      <c r="F103" s="6" t="s">
        <v>5056</v>
      </c>
      <c r="G103" s="6" t="s">
        <v>1756</v>
      </c>
      <c r="H103" s="6" t="s">
        <v>5057</v>
      </c>
      <c r="I103" s="6" t="s">
        <v>5058</v>
      </c>
      <c r="J103" s="6" t="s">
        <v>5059</v>
      </c>
      <c r="K103" s="6" t="s">
        <v>0</v>
      </c>
    </row>
    <row r="104" ht="38.5" customHeight="1" spans="1:11">
      <c r="A104" s="4" t="s">
        <v>1642</v>
      </c>
      <c r="B104" s="4" t="s">
        <v>5060</v>
      </c>
      <c r="C104" s="5" t="s">
        <v>1762</v>
      </c>
      <c r="D104" s="5" t="s">
        <v>1763</v>
      </c>
      <c r="E104" s="4" t="s">
        <v>334</v>
      </c>
      <c r="F104" s="6" t="s">
        <v>5061</v>
      </c>
      <c r="G104" s="6" t="s">
        <v>1694</v>
      </c>
      <c r="H104" s="6" t="s">
        <v>5062</v>
      </c>
      <c r="I104" s="6" t="s">
        <v>5063</v>
      </c>
      <c r="J104" s="6" t="s">
        <v>5064</v>
      </c>
      <c r="K104" s="6" t="s">
        <v>0</v>
      </c>
    </row>
    <row r="105" ht="38.5" customHeight="1" spans="1:11">
      <c r="A105" s="4" t="s">
        <v>1650</v>
      </c>
      <c r="B105" s="4" t="s">
        <v>5065</v>
      </c>
      <c r="C105" s="5" t="s">
        <v>1777</v>
      </c>
      <c r="D105" s="5" t="s">
        <v>1778</v>
      </c>
      <c r="E105" s="4" t="s">
        <v>334</v>
      </c>
      <c r="F105" s="6" t="s">
        <v>4842</v>
      </c>
      <c r="G105" s="6" t="s">
        <v>1694</v>
      </c>
      <c r="H105" s="6" t="s">
        <v>5066</v>
      </c>
      <c r="I105" s="6" t="s">
        <v>5067</v>
      </c>
      <c r="J105" s="6" t="s">
        <v>5068</v>
      </c>
      <c r="K105" s="6" t="s">
        <v>0</v>
      </c>
    </row>
    <row r="106" ht="38.5" customHeight="1" spans="1:11">
      <c r="A106" s="4" t="s">
        <v>1658</v>
      </c>
      <c r="B106" s="4" t="s">
        <v>5069</v>
      </c>
      <c r="C106" s="5" t="s">
        <v>1784</v>
      </c>
      <c r="D106" s="5" t="s">
        <v>1785</v>
      </c>
      <c r="E106" s="4" t="s">
        <v>334</v>
      </c>
      <c r="F106" s="6" t="s">
        <v>4842</v>
      </c>
      <c r="G106" s="6" t="s">
        <v>1694</v>
      </c>
      <c r="H106" s="6" t="s">
        <v>5066</v>
      </c>
      <c r="I106" s="6" t="s">
        <v>5067</v>
      </c>
      <c r="J106" s="6" t="s">
        <v>5068</v>
      </c>
      <c r="K106" s="6" t="s">
        <v>0</v>
      </c>
    </row>
    <row r="107" ht="26.5" customHeight="1" spans="1:11">
      <c r="A107" s="4" t="s">
        <v>1666</v>
      </c>
      <c r="B107" s="4" t="s">
        <v>5070</v>
      </c>
      <c r="C107" s="5" t="s">
        <v>1788</v>
      </c>
      <c r="D107" s="5" t="s">
        <v>1789</v>
      </c>
      <c r="E107" s="4" t="s">
        <v>1670</v>
      </c>
      <c r="F107" s="6" t="s">
        <v>4842</v>
      </c>
      <c r="G107" s="6" t="s">
        <v>1790</v>
      </c>
      <c r="H107" s="6" t="s">
        <v>5071</v>
      </c>
      <c r="I107" s="6" t="s">
        <v>5072</v>
      </c>
      <c r="J107" s="6" t="s">
        <v>5073</v>
      </c>
      <c r="K107" s="6" t="s">
        <v>0</v>
      </c>
    </row>
    <row r="108" ht="50.5" customHeight="1" spans="1:11">
      <c r="A108" s="4" t="s">
        <v>1673</v>
      </c>
      <c r="B108" s="4" t="s">
        <v>5074</v>
      </c>
      <c r="C108" s="5" t="s">
        <v>1796</v>
      </c>
      <c r="D108" s="5" t="s">
        <v>1797</v>
      </c>
      <c r="E108" s="4" t="s">
        <v>334</v>
      </c>
      <c r="F108" s="6" t="s">
        <v>4842</v>
      </c>
      <c r="G108" s="6" t="s">
        <v>1790</v>
      </c>
      <c r="H108" s="6" t="s">
        <v>5071</v>
      </c>
      <c r="I108" s="6" t="s">
        <v>5072</v>
      </c>
      <c r="J108" s="6" t="s">
        <v>5073</v>
      </c>
      <c r="K108" s="6" t="s">
        <v>0</v>
      </c>
    </row>
    <row r="109" ht="38.5" customHeight="1" spans="1:11">
      <c r="A109" s="4" t="s">
        <v>1680</v>
      </c>
      <c r="B109" s="4" t="s">
        <v>5075</v>
      </c>
      <c r="C109" s="5" t="s">
        <v>1800</v>
      </c>
      <c r="D109" s="5" t="s">
        <v>1801</v>
      </c>
      <c r="E109" s="4" t="s">
        <v>334</v>
      </c>
      <c r="F109" s="6" t="s">
        <v>4842</v>
      </c>
      <c r="G109" s="6" t="s">
        <v>1802</v>
      </c>
      <c r="H109" s="6" t="s">
        <v>5076</v>
      </c>
      <c r="I109" s="6" t="s">
        <v>5077</v>
      </c>
      <c r="J109" s="6" t="s">
        <v>5078</v>
      </c>
      <c r="K109" s="6" t="s">
        <v>0</v>
      </c>
    </row>
    <row r="110" ht="62.5" customHeight="1" spans="1:11">
      <c r="A110" s="4" t="s">
        <v>1688</v>
      </c>
      <c r="B110" s="4" t="s">
        <v>5079</v>
      </c>
      <c r="C110" s="5" t="s">
        <v>1808</v>
      </c>
      <c r="D110" s="5" t="s">
        <v>1809</v>
      </c>
      <c r="E110" s="4" t="s">
        <v>334</v>
      </c>
      <c r="F110" s="6" t="s">
        <v>4842</v>
      </c>
      <c r="G110" s="6" t="s">
        <v>1810</v>
      </c>
      <c r="H110" s="6" t="s">
        <v>5080</v>
      </c>
      <c r="I110" s="6" t="s">
        <v>5081</v>
      </c>
      <c r="J110" s="6" t="s">
        <v>5082</v>
      </c>
      <c r="K110" s="6" t="s">
        <v>0</v>
      </c>
    </row>
    <row r="111" ht="38.5" customHeight="1" spans="1:11">
      <c r="A111" s="4" t="s">
        <v>1695</v>
      </c>
      <c r="B111" s="4" t="s">
        <v>5083</v>
      </c>
      <c r="C111" s="5" t="s">
        <v>1823</v>
      </c>
      <c r="D111" s="5" t="s">
        <v>1824</v>
      </c>
      <c r="E111" s="4" t="s">
        <v>334</v>
      </c>
      <c r="F111" s="6" t="s">
        <v>4842</v>
      </c>
      <c r="G111" s="6" t="s">
        <v>1825</v>
      </c>
      <c r="H111" s="6" t="s">
        <v>5084</v>
      </c>
      <c r="I111" s="6" t="s">
        <v>5085</v>
      </c>
      <c r="J111" s="6" t="s">
        <v>5021</v>
      </c>
      <c r="K111" s="6" t="s">
        <v>0</v>
      </c>
    </row>
    <row r="112" ht="38.5" customHeight="1" spans="1:11">
      <c r="A112" s="4" t="s">
        <v>1702</v>
      </c>
      <c r="B112" s="4" t="s">
        <v>5086</v>
      </c>
      <c r="C112" s="5" t="s">
        <v>1831</v>
      </c>
      <c r="D112" s="5" t="s">
        <v>1832</v>
      </c>
      <c r="E112" s="4" t="s">
        <v>715</v>
      </c>
      <c r="F112" s="6" t="s">
        <v>486</v>
      </c>
      <c r="G112" s="6" t="s">
        <v>1833</v>
      </c>
      <c r="H112" s="6" t="s">
        <v>5087</v>
      </c>
      <c r="I112" s="6" t="s">
        <v>5088</v>
      </c>
      <c r="J112" s="6" t="s">
        <v>0</v>
      </c>
      <c r="K112" s="6" t="s">
        <v>0</v>
      </c>
    </row>
    <row r="113" ht="26.5" customHeight="1" spans="1:11">
      <c r="A113" s="4" t="s">
        <v>1708</v>
      </c>
      <c r="B113" s="4" t="s">
        <v>5089</v>
      </c>
      <c r="C113" s="5" t="s">
        <v>1861</v>
      </c>
      <c r="D113" s="5" t="s">
        <v>1862</v>
      </c>
      <c r="E113" s="4" t="s">
        <v>279</v>
      </c>
      <c r="F113" s="6" t="s">
        <v>441</v>
      </c>
      <c r="G113" s="6" t="s">
        <v>1863</v>
      </c>
      <c r="H113" s="6" t="s">
        <v>5090</v>
      </c>
      <c r="I113" s="6" t="s">
        <v>5091</v>
      </c>
      <c r="J113" s="6" t="s">
        <v>5092</v>
      </c>
      <c r="K113" s="6" t="s">
        <v>0</v>
      </c>
    </row>
    <row r="114" ht="26.5" customHeight="1" spans="1:11">
      <c r="A114" s="4" t="s">
        <v>1714</v>
      </c>
      <c r="B114" s="4" t="s">
        <v>5093</v>
      </c>
      <c r="C114" s="5" t="s">
        <v>1868</v>
      </c>
      <c r="D114" s="5" t="s">
        <v>1869</v>
      </c>
      <c r="E114" s="4" t="s">
        <v>296</v>
      </c>
      <c r="F114" s="6" t="s">
        <v>4492</v>
      </c>
      <c r="G114" s="6" t="s">
        <v>1871</v>
      </c>
      <c r="H114" s="6" t="s">
        <v>4493</v>
      </c>
      <c r="I114" s="6" t="s">
        <v>4494</v>
      </c>
      <c r="J114" s="6" t="s">
        <v>4495</v>
      </c>
      <c r="K114" s="6" t="s">
        <v>0</v>
      </c>
    </row>
    <row r="115" ht="26.5" customHeight="1" spans="1:11">
      <c r="A115" s="4" t="s">
        <v>1721</v>
      </c>
      <c r="B115" s="4" t="s">
        <v>5094</v>
      </c>
      <c r="C115" s="5" t="s">
        <v>1877</v>
      </c>
      <c r="D115" s="5" t="s">
        <v>1877</v>
      </c>
      <c r="E115" s="4" t="s">
        <v>334</v>
      </c>
      <c r="F115" s="6" t="s">
        <v>4842</v>
      </c>
      <c r="G115" s="6" t="s">
        <v>1878</v>
      </c>
      <c r="H115" s="6" t="s">
        <v>5095</v>
      </c>
      <c r="I115" s="6" t="s">
        <v>5096</v>
      </c>
      <c r="J115" s="6" t="s">
        <v>5097</v>
      </c>
      <c r="K115" s="6" t="s">
        <v>0</v>
      </c>
    </row>
    <row r="116" ht="26.5" customHeight="1" spans="1:11">
      <c r="A116" s="4" t="s">
        <v>1729</v>
      </c>
      <c r="B116" s="4" t="s">
        <v>5098</v>
      </c>
      <c r="C116" s="5" t="s">
        <v>1883</v>
      </c>
      <c r="D116" s="5" t="s">
        <v>1884</v>
      </c>
      <c r="E116" s="4" t="s">
        <v>296</v>
      </c>
      <c r="F116" s="6" t="s">
        <v>5099</v>
      </c>
      <c r="G116" s="6" t="s">
        <v>1885</v>
      </c>
      <c r="H116" s="6" t="s">
        <v>5100</v>
      </c>
      <c r="I116" s="6" t="s">
        <v>5101</v>
      </c>
      <c r="J116" s="6" t="s">
        <v>5102</v>
      </c>
      <c r="K116" s="6" t="s">
        <v>0</v>
      </c>
    </row>
    <row r="117" ht="38.5" customHeight="1" spans="1:11">
      <c r="A117" s="4" t="s">
        <v>1300</v>
      </c>
      <c r="B117" s="4" t="s">
        <v>5103</v>
      </c>
      <c r="C117" s="5" t="s">
        <v>1891</v>
      </c>
      <c r="D117" s="5" t="s">
        <v>1892</v>
      </c>
      <c r="E117" s="4" t="s">
        <v>296</v>
      </c>
      <c r="F117" s="6" t="s">
        <v>4962</v>
      </c>
      <c r="G117" s="6" t="s">
        <v>1893</v>
      </c>
      <c r="H117" s="6" t="s">
        <v>5104</v>
      </c>
      <c r="I117" s="6" t="s">
        <v>5105</v>
      </c>
      <c r="J117" s="6" t="s">
        <v>0</v>
      </c>
      <c r="K117" s="6" t="s">
        <v>0</v>
      </c>
    </row>
    <row r="118" ht="26.5" customHeight="1" spans="1:11">
      <c r="A118" s="4" t="s">
        <v>1744</v>
      </c>
      <c r="B118" s="4" t="s">
        <v>5106</v>
      </c>
      <c r="C118" s="5" t="s">
        <v>1898</v>
      </c>
      <c r="D118" s="5" t="s">
        <v>1899</v>
      </c>
      <c r="E118" s="4" t="s">
        <v>475</v>
      </c>
      <c r="F118" s="6" t="s">
        <v>476</v>
      </c>
      <c r="G118" s="6" t="s">
        <v>1900</v>
      </c>
      <c r="H118" s="6" t="s">
        <v>4507</v>
      </c>
      <c r="I118" s="6" t="s">
        <v>4508</v>
      </c>
      <c r="J118" s="6" t="s">
        <v>0</v>
      </c>
      <c r="K118" s="6" t="s">
        <v>0</v>
      </c>
    </row>
    <row r="119" ht="38.5" customHeight="1" spans="1:11">
      <c r="A119" s="4" t="s">
        <v>1521</v>
      </c>
      <c r="B119" s="4" t="s">
        <v>5107</v>
      </c>
      <c r="C119" s="5" t="s">
        <v>5108</v>
      </c>
      <c r="D119" s="5" t="s">
        <v>5109</v>
      </c>
      <c r="E119" s="4" t="s">
        <v>279</v>
      </c>
      <c r="F119" s="6" t="s">
        <v>425</v>
      </c>
      <c r="G119" s="6" t="s">
        <v>1726</v>
      </c>
      <c r="H119" s="6" t="s">
        <v>5110</v>
      </c>
      <c r="I119" s="6" t="s">
        <v>5111</v>
      </c>
      <c r="J119" s="6" t="s">
        <v>0</v>
      </c>
      <c r="K119" s="6" t="s">
        <v>0</v>
      </c>
    </row>
    <row r="120" ht="26.5" customHeight="1" spans="1:11">
      <c r="A120" s="4" t="s">
        <v>1760</v>
      </c>
      <c r="B120" s="4" t="s">
        <v>5112</v>
      </c>
      <c r="C120" s="5" t="s">
        <v>1905</v>
      </c>
      <c r="D120" s="5" t="s">
        <v>0</v>
      </c>
      <c r="E120" s="4" t="s">
        <v>480</v>
      </c>
      <c r="F120" s="6" t="s">
        <v>0</v>
      </c>
      <c r="G120" s="6" t="s">
        <v>0</v>
      </c>
      <c r="H120" s="6" t="s">
        <v>0</v>
      </c>
      <c r="I120" s="6" t="s">
        <v>0</v>
      </c>
      <c r="J120" s="6" t="s">
        <v>0</v>
      </c>
      <c r="K120" s="6" t="s">
        <v>0</v>
      </c>
    </row>
    <row r="121" ht="26.5" customHeight="1" spans="1:11">
      <c r="A121" s="4" t="s">
        <v>1768</v>
      </c>
      <c r="B121" s="4" t="s">
        <v>5113</v>
      </c>
      <c r="C121" s="5" t="s">
        <v>473</v>
      </c>
      <c r="D121" s="5" t="s">
        <v>474</v>
      </c>
      <c r="E121" s="4" t="s">
        <v>475</v>
      </c>
      <c r="F121" s="6" t="s">
        <v>0</v>
      </c>
      <c r="G121" s="6" t="s">
        <v>0</v>
      </c>
      <c r="H121" s="6" t="s">
        <v>0</v>
      </c>
      <c r="I121" s="6" t="s">
        <v>0</v>
      </c>
      <c r="J121" s="6" t="s">
        <v>0</v>
      </c>
      <c r="K121" s="6" t="s">
        <v>0</v>
      </c>
    </row>
    <row r="122" ht="26.5" customHeight="1" spans="1:11">
      <c r="A122" s="4" t="s">
        <v>1775</v>
      </c>
      <c r="B122" s="4" t="s">
        <v>5114</v>
      </c>
      <c r="C122" s="5" t="s">
        <v>1910</v>
      </c>
      <c r="D122" s="5" t="s">
        <v>504</v>
      </c>
      <c r="E122" s="4" t="s">
        <v>475</v>
      </c>
      <c r="F122" s="6" t="s">
        <v>0</v>
      </c>
      <c r="G122" s="6" t="s">
        <v>0</v>
      </c>
      <c r="H122" s="6" t="s">
        <v>0</v>
      </c>
      <c r="I122" s="6" t="s">
        <v>0</v>
      </c>
      <c r="J122" s="6" t="s">
        <v>0</v>
      </c>
      <c r="K122" s="6" t="s">
        <v>0</v>
      </c>
    </row>
    <row r="123" ht="26.5" customHeight="1" spans="1:11">
      <c r="A123" s="4" t="s">
        <v>1782</v>
      </c>
      <c r="B123" s="4" t="s">
        <v>5115</v>
      </c>
      <c r="C123" s="5" t="s">
        <v>630</v>
      </c>
      <c r="D123" s="5" t="s">
        <v>1913</v>
      </c>
      <c r="E123" s="4" t="s">
        <v>632</v>
      </c>
      <c r="F123" s="6" t="s">
        <v>0</v>
      </c>
      <c r="G123" s="6" t="s">
        <v>0</v>
      </c>
      <c r="H123" s="6" t="s">
        <v>0</v>
      </c>
      <c r="I123" s="6" t="s">
        <v>0</v>
      </c>
      <c r="J123" s="6" t="s">
        <v>0</v>
      </c>
      <c r="K123" s="6" t="s">
        <v>0</v>
      </c>
    </row>
    <row r="124" ht="26.5" customHeight="1" spans="1:11">
      <c r="A124" s="4" t="s">
        <v>1786</v>
      </c>
      <c r="B124" s="4" t="s">
        <v>5116</v>
      </c>
      <c r="C124" s="5" t="s">
        <v>1915</v>
      </c>
      <c r="D124" s="5" t="s">
        <v>0</v>
      </c>
      <c r="E124" s="4" t="s">
        <v>480</v>
      </c>
      <c r="F124" s="6" t="s">
        <v>57</v>
      </c>
      <c r="G124" s="6" t="s">
        <v>4692</v>
      </c>
      <c r="H124" s="6" t="s">
        <v>4692</v>
      </c>
      <c r="I124" s="6" t="s">
        <v>5117</v>
      </c>
      <c r="J124" s="6" t="s">
        <v>5118</v>
      </c>
      <c r="K124" s="6" t="s">
        <v>0</v>
      </c>
    </row>
    <row r="125" ht="14" customHeight="1" spans="1:11">
      <c r="A125" s="4" t="s">
        <v>642</v>
      </c>
      <c r="B125" s="4"/>
      <c r="C125" s="4"/>
      <c r="D125" s="4"/>
      <c r="E125" s="4"/>
      <c r="F125" s="4"/>
      <c r="G125" s="4"/>
      <c r="H125" s="6" t="s">
        <v>4688</v>
      </c>
      <c r="I125" s="6" t="s">
        <v>5119</v>
      </c>
      <c r="J125" s="6" t="s">
        <v>5120</v>
      </c>
      <c r="K125" s="6" t="s">
        <v>0</v>
      </c>
    </row>
  </sheetData>
  <mergeCells count="15">
    <mergeCell ref="A1:K1"/>
    <mergeCell ref="A2:E2"/>
    <mergeCell ref="F2:H2"/>
    <mergeCell ref="I2:K2"/>
    <mergeCell ref="G3:K3"/>
    <mergeCell ref="I4:K4"/>
    <mergeCell ref="A125:G12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25" max="16383" man="1"/>
  </rowBreaks>
  <colBreaks count="1" manualBreakCount="1">
    <brk id="11" max="1048575" man="1"/>
  </colBreaks>
</worksheet>
</file>

<file path=xl/worksheets/sheet1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645</v>
      </c>
      <c r="B1" s="7"/>
      <c r="C1" s="7"/>
      <c r="D1" s="7"/>
      <c r="E1" s="7"/>
      <c r="F1" s="7"/>
      <c r="G1" s="7"/>
      <c r="H1" s="7"/>
      <c r="I1" s="7"/>
    </row>
    <row r="2" ht="38.5" customHeight="1" spans="1:9">
      <c r="A2" s="8" t="s">
        <v>4687</v>
      </c>
      <c r="B2" s="8"/>
      <c r="C2" s="8"/>
      <c r="D2" s="8"/>
      <c r="E2" s="8" t="s">
        <v>225</v>
      </c>
      <c r="F2" s="8"/>
      <c r="G2" s="8"/>
      <c r="H2" s="9" t="s">
        <v>0</v>
      </c>
      <c r="I2" s="9"/>
    </row>
    <row r="3" ht="19" customHeight="1" spans="1:9">
      <c r="A3" s="4" t="s">
        <v>23</v>
      </c>
      <c r="B3" s="4" t="s">
        <v>646</v>
      </c>
      <c r="C3" s="4" t="s">
        <v>266</v>
      </c>
      <c r="D3" s="4" t="s">
        <v>647</v>
      </c>
      <c r="E3" s="4" t="s">
        <v>648</v>
      </c>
      <c r="F3" s="4" t="s">
        <v>649</v>
      </c>
      <c r="G3" s="4" t="s">
        <v>650</v>
      </c>
      <c r="H3" s="4" t="s">
        <v>651</v>
      </c>
      <c r="I3" s="4" t="s">
        <v>32</v>
      </c>
    </row>
    <row r="4" ht="19" customHeight="1" spans="1:9">
      <c r="A4" s="4"/>
      <c r="B4" s="4"/>
      <c r="C4" s="4"/>
      <c r="D4" s="4" t="s">
        <v>652</v>
      </c>
      <c r="E4" s="4"/>
      <c r="F4" s="4"/>
      <c r="G4" s="4"/>
      <c r="H4" s="4"/>
      <c r="I4" s="4"/>
    </row>
    <row r="5" ht="17" customHeight="1" spans="1:9">
      <c r="A5" s="4" t="s">
        <v>57</v>
      </c>
      <c r="B5" s="4" t="s">
        <v>653</v>
      </c>
      <c r="C5" s="5" t="s">
        <v>38</v>
      </c>
      <c r="D5" s="4" t="s">
        <v>0</v>
      </c>
      <c r="E5" s="4" t="s">
        <v>0</v>
      </c>
      <c r="F5" s="6" t="s">
        <v>191</v>
      </c>
      <c r="G5" s="4" t="s">
        <v>0</v>
      </c>
      <c r="H5" s="6" t="s">
        <v>0</v>
      </c>
      <c r="I5" s="6" t="s">
        <v>0</v>
      </c>
    </row>
    <row r="6" ht="38.5" customHeight="1" spans="1:9">
      <c r="A6" s="4" t="s">
        <v>231</v>
      </c>
      <c r="B6" s="4" t="s">
        <v>654</v>
      </c>
      <c r="C6" s="5" t="s">
        <v>655</v>
      </c>
      <c r="D6" s="4" t="s">
        <v>656</v>
      </c>
      <c r="E6" s="4" t="s">
        <v>657</v>
      </c>
      <c r="F6" s="6" t="s">
        <v>5121</v>
      </c>
      <c r="G6" s="4" t="s">
        <v>0</v>
      </c>
      <c r="H6" s="6" t="s">
        <v>0</v>
      </c>
      <c r="I6" s="6" t="s">
        <v>0</v>
      </c>
    </row>
    <row r="7" ht="38.5" customHeight="1" spans="1:9">
      <c r="A7" s="4" t="s">
        <v>234</v>
      </c>
      <c r="B7" s="4" t="s">
        <v>659</v>
      </c>
      <c r="C7" s="5" t="s">
        <v>660</v>
      </c>
      <c r="D7" s="4" t="s">
        <v>656</v>
      </c>
      <c r="E7" s="4" t="s">
        <v>661</v>
      </c>
      <c r="F7" s="6" t="s">
        <v>5122</v>
      </c>
      <c r="G7" s="4" t="s">
        <v>0</v>
      </c>
      <c r="H7" s="6" t="s">
        <v>0</v>
      </c>
      <c r="I7" s="6" t="s">
        <v>0</v>
      </c>
    </row>
    <row r="8" ht="38.5" customHeight="1" spans="1:9">
      <c r="A8" s="4" t="s">
        <v>237</v>
      </c>
      <c r="B8" s="4" t="s">
        <v>663</v>
      </c>
      <c r="C8" s="5" t="s">
        <v>664</v>
      </c>
      <c r="D8" s="4" t="s">
        <v>656</v>
      </c>
      <c r="E8" s="4" t="s">
        <v>665</v>
      </c>
      <c r="F8" s="6" t="s">
        <v>5123</v>
      </c>
      <c r="G8" s="4" t="s">
        <v>0</v>
      </c>
      <c r="H8" s="6" t="s">
        <v>0</v>
      </c>
      <c r="I8" s="6" t="s">
        <v>0</v>
      </c>
    </row>
    <row r="9" ht="38.5" customHeight="1" spans="1:9">
      <c r="A9" s="4" t="s">
        <v>667</v>
      </c>
      <c r="B9" s="4" t="s">
        <v>668</v>
      </c>
      <c r="C9" s="5" t="s">
        <v>669</v>
      </c>
      <c r="D9" s="4" t="s">
        <v>656</v>
      </c>
      <c r="E9" s="4" t="s">
        <v>247</v>
      </c>
      <c r="F9" s="6" t="s">
        <v>5124</v>
      </c>
      <c r="G9" s="4" t="s">
        <v>0</v>
      </c>
      <c r="H9" s="6" t="s">
        <v>0</v>
      </c>
      <c r="I9" s="6" t="s">
        <v>0</v>
      </c>
    </row>
    <row r="10" ht="17" customHeight="1" spans="1:9">
      <c r="A10" s="4" t="s">
        <v>63</v>
      </c>
      <c r="B10" s="4" t="s">
        <v>5125</v>
      </c>
      <c r="C10" s="5" t="s">
        <v>672</v>
      </c>
      <c r="D10" s="4" t="s">
        <v>0</v>
      </c>
      <c r="E10" s="4" t="s">
        <v>0</v>
      </c>
      <c r="F10" s="6" t="s">
        <v>0</v>
      </c>
      <c r="G10" s="4" t="s">
        <v>0</v>
      </c>
      <c r="H10" s="6" t="s">
        <v>0</v>
      </c>
      <c r="I10" s="6" t="s">
        <v>0</v>
      </c>
    </row>
    <row r="11" ht="17" customHeight="1" spans="1:9">
      <c r="A11" s="4" t="s">
        <v>68</v>
      </c>
      <c r="B11" s="4" t="s">
        <v>5126</v>
      </c>
      <c r="C11" s="5" t="s">
        <v>1926</v>
      </c>
      <c r="D11" s="4" t="s">
        <v>0</v>
      </c>
      <c r="E11" s="4" t="s">
        <v>0</v>
      </c>
      <c r="F11" s="6" t="s">
        <v>0</v>
      </c>
      <c r="G11" s="4" t="s">
        <v>0</v>
      </c>
      <c r="H11" s="6" t="s">
        <v>0</v>
      </c>
      <c r="I11" s="6" t="s">
        <v>0</v>
      </c>
    </row>
    <row r="12" ht="17" customHeight="1" spans="1:9">
      <c r="A12" s="4" t="s">
        <v>72</v>
      </c>
      <c r="B12" s="4" t="s">
        <v>5127</v>
      </c>
      <c r="C12" s="5" t="s">
        <v>676</v>
      </c>
      <c r="D12" s="4" t="s">
        <v>0</v>
      </c>
      <c r="E12" s="4" t="s">
        <v>0</v>
      </c>
      <c r="F12" s="6" t="s">
        <v>0</v>
      </c>
      <c r="G12" s="4" t="s">
        <v>0</v>
      </c>
      <c r="H12" s="6" t="s">
        <v>0</v>
      </c>
      <c r="I12" s="6" t="s">
        <v>0</v>
      </c>
    </row>
    <row r="13" ht="17" customHeight="1" spans="1:9">
      <c r="A13" s="4" t="s">
        <v>76</v>
      </c>
      <c r="B13" s="4" t="s">
        <v>5128</v>
      </c>
      <c r="C13" s="5" t="s">
        <v>678</v>
      </c>
      <c r="D13" s="4" t="s">
        <v>0</v>
      </c>
      <c r="E13" s="4" t="s">
        <v>0</v>
      </c>
      <c r="F13" s="6" t="s">
        <v>0</v>
      </c>
      <c r="G13" s="4" t="s">
        <v>0</v>
      </c>
      <c r="H13" s="6" t="s">
        <v>0</v>
      </c>
      <c r="I13" s="6" t="s">
        <v>0</v>
      </c>
    </row>
    <row r="14" ht="17" customHeight="1" spans="1:9">
      <c r="A14" s="4" t="s">
        <v>149</v>
      </c>
      <c r="B14" s="4" t="s">
        <v>5129</v>
      </c>
      <c r="C14" s="5" t="s">
        <v>682</v>
      </c>
      <c r="D14" s="4" t="s">
        <v>0</v>
      </c>
      <c r="E14" s="4" t="s">
        <v>0</v>
      </c>
      <c r="F14" s="6" t="s">
        <v>0</v>
      </c>
      <c r="G14" s="4" t="s">
        <v>0</v>
      </c>
      <c r="H14" s="6" t="s">
        <v>0</v>
      </c>
      <c r="I14" s="6" t="s">
        <v>0</v>
      </c>
    </row>
    <row r="15" ht="17" customHeight="1" spans="1:9">
      <c r="A15" s="4" t="s">
        <v>258</v>
      </c>
      <c r="B15" s="4" t="s">
        <v>5130</v>
      </c>
      <c r="C15" s="5" t="s">
        <v>684</v>
      </c>
      <c r="D15" s="4" t="s">
        <v>0</v>
      </c>
      <c r="E15" s="4" t="s">
        <v>0</v>
      </c>
      <c r="F15" s="6" t="s">
        <v>0</v>
      </c>
      <c r="G15" s="4" t="s">
        <v>0</v>
      </c>
      <c r="H15" s="6" t="s">
        <v>0</v>
      </c>
      <c r="I15" s="6" t="s">
        <v>0</v>
      </c>
    </row>
    <row r="16" ht="16.5" customHeight="1" spans="1:9">
      <c r="A16" s="4" t="s">
        <v>685</v>
      </c>
      <c r="B16" s="4"/>
      <c r="C16" s="4"/>
      <c r="D16" s="4"/>
      <c r="E16" s="4"/>
      <c r="F16" s="6" t="s">
        <v>191</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686</v>
      </c>
      <c r="B1" s="7"/>
      <c r="C1" s="7"/>
      <c r="D1" s="7"/>
      <c r="E1" s="7"/>
    </row>
    <row r="2" ht="38.5" customHeight="1" spans="1:5">
      <c r="A2" s="8" t="s">
        <v>4687</v>
      </c>
      <c r="B2" s="8"/>
      <c r="C2" s="8" t="s">
        <v>225</v>
      </c>
      <c r="D2" s="8"/>
      <c r="E2" s="9" t="s">
        <v>0</v>
      </c>
    </row>
    <row r="3" ht="19.5" customHeight="1" spans="1:5">
      <c r="A3" s="4" t="s">
        <v>23</v>
      </c>
      <c r="B3" s="4" t="s">
        <v>687</v>
      </c>
      <c r="C3" s="4" t="s">
        <v>688</v>
      </c>
      <c r="D3" s="4" t="s">
        <v>689</v>
      </c>
      <c r="E3" s="4" t="s">
        <v>32</v>
      </c>
    </row>
    <row r="4" ht="17" customHeight="1" spans="1:5">
      <c r="A4" s="4" t="s">
        <v>57</v>
      </c>
      <c r="B4" s="5" t="s">
        <v>690</v>
      </c>
      <c r="C4" s="6" t="s">
        <v>0</v>
      </c>
      <c r="D4" s="4" t="s">
        <v>0</v>
      </c>
      <c r="E4" s="4" t="s">
        <v>0</v>
      </c>
    </row>
    <row r="5" ht="17" customHeight="1" spans="1:5">
      <c r="A5" s="4" t="s">
        <v>63</v>
      </c>
      <c r="B5" s="5" t="s">
        <v>37</v>
      </c>
      <c r="C5" s="6" t="s">
        <v>0</v>
      </c>
      <c r="D5" s="4" t="s">
        <v>0</v>
      </c>
      <c r="E5" s="4" t="s">
        <v>0</v>
      </c>
    </row>
    <row r="6" ht="17" customHeight="1" spans="1:5">
      <c r="A6" s="4" t="s">
        <v>242</v>
      </c>
      <c r="B6" s="5" t="s">
        <v>691</v>
      </c>
      <c r="C6" s="4" t="s">
        <v>241</v>
      </c>
      <c r="D6" s="4" t="s">
        <v>0</v>
      </c>
      <c r="E6" s="4" t="s">
        <v>0</v>
      </c>
    </row>
    <row r="7" ht="17" customHeight="1" spans="1:5">
      <c r="A7" s="4" t="s">
        <v>692</v>
      </c>
      <c r="B7" s="5" t="s">
        <v>693</v>
      </c>
      <c r="C7" s="6" t="s">
        <v>0</v>
      </c>
      <c r="D7" s="4" t="s">
        <v>0</v>
      </c>
      <c r="E7" s="4" t="s">
        <v>0</v>
      </c>
    </row>
    <row r="8" ht="17" customHeight="1" spans="1:5">
      <c r="A8" s="4" t="s">
        <v>68</v>
      </c>
      <c r="B8" s="5" t="s">
        <v>694</v>
      </c>
      <c r="C8" s="6" t="s">
        <v>0</v>
      </c>
      <c r="D8" s="4" t="s">
        <v>0</v>
      </c>
      <c r="E8" s="4" t="s">
        <v>0</v>
      </c>
    </row>
    <row r="9" ht="17" customHeight="1" spans="1:5">
      <c r="A9" s="4" t="s">
        <v>72</v>
      </c>
      <c r="B9" s="5" t="s">
        <v>695</v>
      </c>
      <c r="C9" s="6" t="s">
        <v>0</v>
      </c>
      <c r="D9" s="4" t="s">
        <v>0</v>
      </c>
      <c r="E9" s="4" t="s">
        <v>0</v>
      </c>
    </row>
    <row r="10" ht="18.5" customHeight="1" spans="1:5">
      <c r="A10" s="4" t="s">
        <v>80</v>
      </c>
      <c r="B10" s="4"/>
      <c r="C10" s="6" t="s">
        <v>0</v>
      </c>
      <c r="D10" s="4" t="s">
        <v>241</v>
      </c>
      <c r="E10" s="4" t="s">
        <v>241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696</v>
      </c>
      <c r="B1" s="7"/>
      <c r="C1" s="7"/>
      <c r="D1" s="7"/>
      <c r="E1" s="7"/>
    </row>
    <row r="2" ht="38.5" customHeight="1" spans="1:5">
      <c r="A2" s="8" t="s">
        <v>4687</v>
      </c>
      <c r="B2" s="8"/>
      <c r="C2" s="8" t="s">
        <v>225</v>
      </c>
      <c r="D2" s="8"/>
      <c r="E2" s="9" t="s">
        <v>0</v>
      </c>
    </row>
    <row r="3" ht="18.5" customHeight="1" spans="1:5">
      <c r="A3" s="4" t="s">
        <v>23</v>
      </c>
      <c r="B3" s="4" t="s">
        <v>266</v>
      </c>
      <c r="C3" s="4" t="s">
        <v>56</v>
      </c>
      <c r="D3" s="4" t="s">
        <v>697</v>
      </c>
      <c r="E3" s="4" t="s">
        <v>32</v>
      </c>
    </row>
    <row r="4" ht="18.5" customHeight="1" spans="1:5">
      <c r="A4" s="4" t="s">
        <v>57</v>
      </c>
      <c r="B4" s="5" t="s">
        <v>690</v>
      </c>
      <c r="C4" s="4" t="s">
        <v>480</v>
      </c>
      <c r="D4" s="6" t="s">
        <v>0</v>
      </c>
      <c r="E4" s="4" t="s">
        <v>0</v>
      </c>
    </row>
    <row r="5" ht="17" customHeight="1" spans="1:5">
      <c r="A5" s="4" t="s">
        <v>80</v>
      </c>
      <c r="B5" s="4"/>
      <c r="C5" s="4"/>
      <c r="D5" s="6" t="s">
        <v>0</v>
      </c>
      <c r="E5" s="4" t="s">
        <v>241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698</v>
      </c>
      <c r="B1" s="7"/>
      <c r="C1" s="7"/>
      <c r="D1" s="7"/>
      <c r="E1" s="7"/>
      <c r="F1" s="7"/>
      <c r="G1" s="7"/>
    </row>
    <row r="2" ht="38.5" customHeight="1" spans="1:7">
      <c r="A2" s="8" t="s">
        <v>4687</v>
      </c>
      <c r="B2" s="8"/>
      <c r="C2" s="8"/>
      <c r="D2" s="8" t="s">
        <v>225</v>
      </c>
      <c r="E2" s="8"/>
      <c r="F2" s="9" t="s">
        <v>0</v>
      </c>
      <c r="G2" s="9"/>
    </row>
    <row r="3" ht="18.5" customHeight="1" spans="1:7">
      <c r="A3" s="4" t="s">
        <v>23</v>
      </c>
      <c r="B3" s="4" t="s">
        <v>699</v>
      </c>
      <c r="C3" s="4" t="s">
        <v>700</v>
      </c>
      <c r="D3" s="4" t="s">
        <v>701</v>
      </c>
      <c r="E3" s="4" t="s">
        <v>702</v>
      </c>
      <c r="F3" s="4" t="s">
        <v>703</v>
      </c>
      <c r="G3" s="4" t="s">
        <v>32</v>
      </c>
    </row>
    <row r="4" ht="17" customHeight="1" spans="1:7">
      <c r="A4" s="4" t="s">
        <v>80</v>
      </c>
      <c r="B4" s="4"/>
      <c r="C4" s="4"/>
      <c r="D4" s="6" t="s">
        <v>0</v>
      </c>
      <c r="E4" s="4" t="s">
        <v>241</v>
      </c>
      <c r="F4" s="4" t="s">
        <v>241</v>
      </c>
      <c r="G4" s="4" t="s">
        <v>241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84</v>
      </c>
      <c r="B1" s="1"/>
      <c r="C1" s="1"/>
      <c r="D1" s="1"/>
      <c r="E1" s="1"/>
      <c r="F1" s="1"/>
    </row>
    <row r="2" ht="38.5" customHeight="1" spans="1:6">
      <c r="A2" s="8" t="s">
        <v>166</v>
      </c>
      <c r="B2" s="8"/>
      <c r="C2" s="8"/>
      <c r="D2" s="8"/>
      <c r="E2" s="9" t="s">
        <v>0</v>
      </c>
      <c r="F2" s="9"/>
    </row>
    <row r="3" ht="18" customHeight="1" spans="1:6">
      <c r="A3" s="4" t="s">
        <v>23</v>
      </c>
      <c r="B3" s="4" t="s">
        <v>86</v>
      </c>
      <c r="C3" s="4" t="s">
        <v>53</v>
      </c>
      <c r="D3" s="4" t="s">
        <v>87</v>
      </c>
      <c r="E3" s="4"/>
      <c r="F3" s="4"/>
    </row>
    <row r="4" ht="18.5" customHeight="1" spans="1:6">
      <c r="A4" s="4"/>
      <c r="B4" s="4"/>
      <c r="C4" s="4"/>
      <c r="D4" s="4" t="s">
        <v>37</v>
      </c>
      <c r="E4" s="4" t="s">
        <v>88</v>
      </c>
      <c r="F4" s="4" t="s">
        <v>40</v>
      </c>
    </row>
    <row r="5" ht="19.5" customHeight="1" spans="1:6">
      <c r="A5" s="4" t="s">
        <v>57</v>
      </c>
      <c r="B5" s="5" t="s">
        <v>155</v>
      </c>
      <c r="C5" s="6" t="s">
        <v>101</v>
      </c>
      <c r="D5" s="6" t="s">
        <v>0</v>
      </c>
      <c r="E5" s="6" t="s">
        <v>102</v>
      </c>
      <c r="F5" s="6" t="s">
        <v>103</v>
      </c>
    </row>
    <row r="6" ht="19.5" customHeight="1" spans="1:6">
      <c r="A6" s="4" t="s">
        <v>80</v>
      </c>
      <c r="B6" s="4"/>
      <c r="C6" s="6" t="s">
        <v>101</v>
      </c>
      <c r="D6" s="6" t="s">
        <v>0</v>
      </c>
      <c r="E6" s="6" t="s">
        <v>102</v>
      </c>
      <c r="F6" s="6" t="s">
        <v>103</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1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704</v>
      </c>
      <c r="B1" s="1"/>
      <c r="C1" s="1"/>
      <c r="D1" s="1"/>
      <c r="E1" s="1"/>
      <c r="F1" s="1"/>
      <c r="G1" s="1"/>
      <c r="H1" s="1"/>
      <c r="I1" s="1"/>
    </row>
    <row r="2" ht="38.5" customHeight="1" spans="1:9">
      <c r="A2" s="2" t="s">
        <v>4687</v>
      </c>
      <c r="B2" s="2"/>
      <c r="C2" s="2"/>
      <c r="D2" s="2"/>
      <c r="E2" s="2"/>
      <c r="F2" s="2" t="s">
        <v>225</v>
      </c>
      <c r="G2" s="2"/>
      <c r="H2" s="3" t="s">
        <v>0</v>
      </c>
      <c r="I2" s="3"/>
    </row>
    <row r="3" ht="26.5" customHeight="1" spans="1:9">
      <c r="A3" s="4" t="s">
        <v>23</v>
      </c>
      <c r="B3" s="4" t="s">
        <v>705</v>
      </c>
      <c r="C3" s="4" t="s">
        <v>706</v>
      </c>
      <c r="D3" s="4" t="s">
        <v>707</v>
      </c>
      <c r="E3" s="4" t="s">
        <v>708</v>
      </c>
      <c r="F3" s="4" t="s">
        <v>709</v>
      </c>
      <c r="G3" s="4" t="s">
        <v>710</v>
      </c>
      <c r="H3" s="4" t="s">
        <v>711</v>
      </c>
      <c r="I3" s="4" t="s">
        <v>32</v>
      </c>
    </row>
    <row r="4" ht="18" customHeight="1" spans="1:9">
      <c r="A4" s="4" t="s">
        <v>57</v>
      </c>
      <c r="B4" s="5" t="s">
        <v>948</v>
      </c>
      <c r="C4" s="4" t="s">
        <v>945</v>
      </c>
      <c r="D4" s="6" t="s">
        <v>5131</v>
      </c>
      <c r="E4" s="4" t="s">
        <v>0</v>
      </c>
      <c r="F4" s="6" t="s">
        <v>0</v>
      </c>
      <c r="G4" s="6" t="s">
        <v>950</v>
      </c>
      <c r="H4" s="6" t="s">
        <v>0</v>
      </c>
      <c r="I4" s="4" t="s">
        <v>0</v>
      </c>
    </row>
    <row r="5" ht="18" customHeight="1" spans="1:9">
      <c r="A5" s="4" t="s">
        <v>63</v>
      </c>
      <c r="B5" s="5" t="s">
        <v>935</v>
      </c>
      <c r="C5" s="4" t="s">
        <v>936</v>
      </c>
      <c r="D5" s="6" t="s">
        <v>5132</v>
      </c>
      <c r="E5" s="4" t="s">
        <v>0</v>
      </c>
      <c r="F5" s="6" t="s">
        <v>0</v>
      </c>
      <c r="G5" s="6" t="s">
        <v>938</v>
      </c>
      <c r="H5" s="6" t="s">
        <v>0</v>
      </c>
      <c r="I5" s="4" t="s">
        <v>0</v>
      </c>
    </row>
    <row r="6" ht="18" customHeight="1" spans="1:9">
      <c r="A6" s="4" t="s">
        <v>68</v>
      </c>
      <c r="B6" s="5" t="s">
        <v>1932</v>
      </c>
      <c r="C6" s="4" t="s">
        <v>715</v>
      </c>
      <c r="D6" s="6" t="s">
        <v>5133</v>
      </c>
      <c r="E6" s="4" t="s">
        <v>0</v>
      </c>
      <c r="F6" s="6" t="s">
        <v>0</v>
      </c>
      <c r="G6" s="6" t="s">
        <v>0</v>
      </c>
      <c r="H6" s="6" t="s">
        <v>0</v>
      </c>
      <c r="I6" s="4" t="s">
        <v>0</v>
      </c>
    </row>
    <row r="7" ht="18" customHeight="1" spans="1:9">
      <c r="A7" s="4" t="s">
        <v>72</v>
      </c>
      <c r="B7" s="5" t="s">
        <v>1935</v>
      </c>
      <c r="C7" s="4" t="s">
        <v>1670</v>
      </c>
      <c r="D7" s="6" t="s">
        <v>5134</v>
      </c>
      <c r="E7" s="4" t="s">
        <v>0</v>
      </c>
      <c r="F7" s="6" t="s">
        <v>0</v>
      </c>
      <c r="G7" s="6" t="s">
        <v>0</v>
      </c>
      <c r="H7" s="6" t="s">
        <v>0</v>
      </c>
      <c r="I7" s="4" t="s">
        <v>0</v>
      </c>
    </row>
    <row r="8" ht="18" customHeight="1" spans="1:9">
      <c r="A8" s="4" t="s">
        <v>76</v>
      </c>
      <c r="B8" s="5" t="s">
        <v>1937</v>
      </c>
      <c r="C8" s="4" t="s">
        <v>1670</v>
      </c>
      <c r="D8" s="6" t="s">
        <v>5135</v>
      </c>
      <c r="E8" s="4" t="s">
        <v>0</v>
      </c>
      <c r="F8" s="6" t="s">
        <v>0</v>
      </c>
      <c r="G8" s="6" t="s">
        <v>0</v>
      </c>
      <c r="H8" s="6" t="s">
        <v>0</v>
      </c>
      <c r="I8" s="4" t="s">
        <v>0</v>
      </c>
    </row>
    <row r="9" ht="18" customHeight="1" spans="1:9">
      <c r="A9" s="4" t="s">
        <v>149</v>
      </c>
      <c r="B9" s="5" t="s">
        <v>1941</v>
      </c>
      <c r="C9" s="4" t="s">
        <v>279</v>
      </c>
      <c r="D9" s="6" t="s">
        <v>76</v>
      </c>
      <c r="E9" s="4" t="s">
        <v>0</v>
      </c>
      <c r="F9" s="6" t="s">
        <v>0</v>
      </c>
      <c r="G9" s="6" t="s">
        <v>0</v>
      </c>
      <c r="H9" s="6" t="s">
        <v>0</v>
      </c>
      <c r="I9" s="4" t="s">
        <v>0</v>
      </c>
    </row>
    <row r="10" ht="18" customHeight="1" spans="1:9">
      <c r="A10" s="4" t="s">
        <v>258</v>
      </c>
      <c r="B10" s="5" t="s">
        <v>1942</v>
      </c>
      <c r="C10" s="4" t="s">
        <v>334</v>
      </c>
      <c r="D10" s="6" t="s">
        <v>2658</v>
      </c>
      <c r="E10" s="4" t="s">
        <v>0</v>
      </c>
      <c r="F10" s="6" t="s">
        <v>0</v>
      </c>
      <c r="G10" s="6" t="s">
        <v>1944</v>
      </c>
      <c r="H10" s="6" t="s">
        <v>0</v>
      </c>
      <c r="I10" s="4" t="s">
        <v>0</v>
      </c>
    </row>
    <row r="11" ht="18" customHeight="1" spans="1:9">
      <c r="A11" s="4" t="s">
        <v>261</v>
      </c>
      <c r="B11" s="5" t="s">
        <v>1945</v>
      </c>
      <c r="C11" s="4" t="s">
        <v>334</v>
      </c>
      <c r="D11" s="6" t="s">
        <v>347</v>
      </c>
      <c r="E11" s="4" t="s">
        <v>0</v>
      </c>
      <c r="F11" s="6" t="s">
        <v>0</v>
      </c>
      <c r="G11" s="6" t="s">
        <v>1946</v>
      </c>
      <c r="H11" s="6" t="s">
        <v>0</v>
      </c>
      <c r="I11" s="4" t="s">
        <v>0</v>
      </c>
    </row>
    <row r="12" ht="18" customHeight="1" spans="1:9">
      <c r="A12" s="4" t="s">
        <v>339</v>
      </c>
      <c r="B12" s="5" t="s">
        <v>1947</v>
      </c>
      <c r="C12" s="4" t="s">
        <v>334</v>
      </c>
      <c r="D12" s="6" t="s">
        <v>5136</v>
      </c>
      <c r="E12" s="4" t="s">
        <v>0</v>
      </c>
      <c r="F12" s="6" t="s">
        <v>0</v>
      </c>
      <c r="G12" s="6" t="s">
        <v>1949</v>
      </c>
      <c r="H12" s="6" t="s">
        <v>0</v>
      </c>
      <c r="I12" s="4" t="s">
        <v>0</v>
      </c>
    </row>
    <row r="13" ht="26.5" customHeight="1" spans="1:9">
      <c r="A13" s="4" t="s">
        <v>347</v>
      </c>
      <c r="B13" s="5" t="s">
        <v>1950</v>
      </c>
      <c r="C13" s="4" t="s">
        <v>296</v>
      </c>
      <c r="D13" s="6" t="s">
        <v>347</v>
      </c>
      <c r="E13" s="4" t="s">
        <v>0</v>
      </c>
      <c r="F13" s="6" t="s">
        <v>0</v>
      </c>
      <c r="G13" s="6" t="s">
        <v>1951</v>
      </c>
      <c r="H13" s="6" t="s">
        <v>0</v>
      </c>
      <c r="I13" s="4" t="s">
        <v>0</v>
      </c>
    </row>
    <row r="14" ht="18" customHeight="1" spans="1:9">
      <c r="A14" s="4" t="s">
        <v>350</v>
      </c>
      <c r="B14" s="5" t="s">
        <v>1952</v>
      </c>
      <c r="C14" s="4" t="s">
        <v>296</v>
      </c>
      <c r="D14" s="6" t="s">
        <v>4983</v>
      </c>
      <c r="E14" s="4" t="s">
        <v>0</v>
      </c>
      <c r="F14" s="6" t="s">
        <v>0</v>
      </c>
      <c r="G14" s="6" t="s">
        <v>0</v>
      </c>
      <c r="H14" s="6" t="s">
        <v>0</v>
      </c>
      <c r="I14" s="4" t="s">
        <v>0</v>
      </c>
    </row>
    <row r="15" ht="18" customHeight="1" spans="1:9">
      <c r="A15" s="4" t="s">
        <v>359</v>
      </c>
      <c r="B15" s="5" t="s">
        <v>1953</v>
      </c>
      <c r="C15" s="4" t="s">
        <v>334</v>
      </c>
      <c r="D15" s="6" t="s">
        <v>589</v>
      </c>
      <c r="E15" s="4" t="s">
        <v>0</v>
      </c>
      <c r="F15" s="6" t="s">
        <v>0</v>
      </c>
      <c r="G15" s="6" t="s">
        <v>0</v>
      </c>
      <c r="H15" s="6" t="s">
        <v>0</v>
      </c>
      <c r="I15" s="4" t="s">
        <v>0</v>
      </c>
    </row>
    <row r="16" ht="26.5" customHeight="1" spans="1:9">
      <c r="A16" s="4" t="s">
        <v>368</v>
      </c>
      <c r="B16" s="5" t="s">
        <v>1954</v>
      </c>
      <c r="C16" s="4" t="s">
        <v>334</v>
      </c>
      <c r="D16" s="6" t="s">
        <v>406</v>
      </c>
      <c r="E16" s="4" t="s">
        <v>0</v>
      </c>
      <c r="F16" s="6" t="s">
        <v>0</v>
      </c>
      <c r="G16" s="6" t="s">
        <v>0</v>
      </c>
      <c r="H16" s="6" t="s">
        <v>0</v>
      </c>
      <c r="I16" s="4" t="s">
        <v>0</v>
      </c>
    </row>
    <row r="17" ht="18" customHeight="1" spans="1:9">
      <c r="A17" s="4" t="s">
        <v>377</v>
      </c>
      <c r="B17" s="5" t="s">
        <v>1796</v>
      </c>
      <c r="C17" s="4" t="s">
        <v>1670</v>
      </c>
      <c r="D17" s="6" t="s">
        <v>5137</v>
      </c>
      <c r="E17" s="4" t="s">
        <v>0</v>
      </c>
      <c r="F17" s="6" t="s">
        <v>0</v>
      </c>
      <c r="G17" s="6" t="s">
        <v>0</v>
      </c>
      <c r="H17" s="6" t="s">
        <v>0</v>
      </c>
      <c r="I17" s="4" t="s">
        <v>0</v>
      </c>
    </row>
    <row r="18" ht="18" customHeight="1" spans="1:9">
      <c r="A18" s="4" t="s">
        <v>385</v>
      </c>
      <c r="B18" s="5" t="s">
        <v>1958</v>
      </c>
      <c r="C18" s="4" t="s">
        <v>952</v>
      </c>
      <c r="D18" s="6" t="s">
        <v>5138</v>
      </c>
      <c r="E18" s="4" t="s">
        <v>0</v>
      </c>
      <c r="F18" s="6" t="s">
        <v>0</v>
      </c>
      <c r="G18" s="6" t="s">
        <v>980</v>
      </c>
      <c r="H18" s="6" t="s">
        <v>0</v>
      </c>
      <c r="I18" s="4" t="s">
        <v>0</v>
      </c>
    </row>
    <row r="19" ht="18" customHeight="1" spans="1:9">
      <c r="A19" s="4" t="s">
        <v>394</v>
      </c>
      <c r="B19" s="5" t="s">
        <v>944</v>
      </c>
      <c r="C19" s="4" t="s">
        <v>945</v>
      </c>
      <c r="D19" s="6" t="s">
        <v>4536</v>
      </c>
      <c r="E19" s="4" t="s">
        <v>0</v>
      </c>
      <c r="F19" s="6" t="s">
        <v>0</v>
      </c>
      <c r="G19" s="6" t="s">
        <v>947</v>
      </c>
      <c r="H19" s="6" t="s">
        <v>0</v>
      </c>
      <c r="I19" s="4" t="s">
        <v>0</v>
      </c>
    </row>
    <row r="20" ht="18" customHeight="1" spans="1:9">
      <c r="A20" s="4" t="s">
        <v>280</v>
      </c>
      <c r="B20" s="5" t="s">
        <v>1964</v>
      </c>
      <c r="C20" s="4" t="s">
        <v>1670</v>
      </c>
      <c r="D20" s="6" t="s">
        <v>5135</v>
      </c>
      <c r="E20" s="4" t="s">
        <v>0</v>
      </c>
      <c r="F20" s="6" t="s">
        <v>0</v>
      </c>
      <c r="G20" s="6" t="s">
        <v>1966</v>
      </c>
      <c r="H20" s="6" t="s">
        <v>0</v>
      </c>
      <c r="I20" s="4" t="s">
        <v>0</v>
      </c>
    </row>
    <row r="21" ht="18" customHeight="1" spans="1:9">
      <c r="A21" s="4" t="s">
        <v>411</v>
      </c>
      <c r="B21" s="5" t="s">
        <v>1967</v>
      </c>
      <c r="C21" s="4" t="s">
        <v>1670</v>
      </c>
      <c r="D21" s="6" t="s">
        <v>5139</v>
      </c>
      <c r="E21" s="4" t="s">
        <v>0</v>
      </c>
      <c r="F21" s="6" t="s">
        <v>0</v>
      </c>
      <c r="G21" s="6" t="s">
        <v>424</v>
      </c>
      <c r="H21" s="6" t="s">
        <v>0</v>
      </c>
      <c r="I21"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1" max="16383" man="1"/>
  </rowBreaks>
  <colBreaks count="1" manualBreakCount="1">
    <brk id="9" max="1048575" man="1"/>
  </colBreaks>
</worksheet>
</file>

<file path=xl/worksheets/sheet1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222</v>
      </c>
      <c r="B1" s="7"/>
      <c r="C1" s="7"/>
      <c r="D1" s="7"/>
    </row>
    <row r="2" ht="20" customHeight="1" spans="1:4">
      <c r="A2" s="10" t="s">
        <v>223</v>
      </c>
      <c r="B2" s="10"/>
      <c r="C2" s="10"/>
      <c r="D2" s="10"/>
    </row>
    <row r="3" ht="38.5" customHeight="1" spans="1:4">
      <c r="A3" s="8" t="s">
        <v>5140</v>
      </c>
      <c r="B3" s="8"/>
      <c r="C3" s="8" t="s">
        <v>225</v>
      </c>
      <c r="D3" s="9" t="s">
        <v>0</v>
      </c>
    </row>
    <row r="4" ht="19.5" customHeight="1" spans="1:4">
      <c r="A4" s="4" t="s">
        <v>23</v>
      </c>
      <c r="B4" s="4" t="s">
        <v>226</v>
      </c>
      <c r="C4" s="4" t="s">
        <v>227</v>
      </c>
      <c r="D4" s="4" t="s">
        <v>228</v>
      </c>
    </row>
    <row r="5" ht="18.5" customHeight="1" spans="1:4">
      <c r="A5" s="4" t="s">
        <v>57</v>
      </c>
      <c r="B5" s="5" t="s">
        <v>229</v>
      </c>
      <c r="C5" s="6" t="s">
        <v>5141</v>
      </c>
      <c r="D5" s="6" t="s">
        <v>0</v>
      </c>
    </row>
    <row r="6" ht="18.5" customHeight="1" spans="1:4">
      <c r="A6" s="4" t="s">
        <v>231</v>
      </c>
      <c r="B6" s="5" t="s">
        <v>719</v>
      </c>
      <c r="C6" s="6" t="s">
        <v>5142</v>
      </c>
      <c r="D6" s="6" t="s">
        <v>0</v>
      </c>
    </row>
    <row r="7" ht="18.5" customHeight="1" spans="1:4">
      <c r="A7" s="4" t="s">
        <v>234</v>
      </c>
      <c r="B7" s="5" t="s">
        <v>238</v>
      </c>
      <c r="C7" s="6" t="s">
        <v>721</v>
      </c>
      <c r="D7" s="6" t="s">
        <v>0</v>
      </c>
    </row>
    <row r="8" ht="18.5" customHeight="1" spans="1:4">
      <c r="A8" s="4" t="s">
        <v>63</v>
      </c>
      <c r="B8" s="5" t="s">
        <v>240</v>
      </c>
      <c r="C8" s="6" t="s">
        <v>195</v>
      </c>
      <c r="D8" s="4" t="s">
        <v>241</v>
      </c>
    </row>
    <row r="9" ht="18.5" customHeight="1" spans="1:4">
      <c r="A9" s="4" t="s">
        <v>242</v>
      </c>
      <c r="B9" s="5" t="s">
        <v>243</v>
      </c>
      <c r="C9" s="6" t="s">
        <v>195</v>
      </c>
      <c r="D9" s="4" t="s">
        <v>241</v>
      </c>
    </row>
    <row r="10" ht="18.5" customHeight="1" spans="1:4">
      <c r="A10" s="4" t="s">
        <v>68</v>
      </c>
      <c r="B10" s="5" t="s">
        <v>244</v>
      </c>
      <c r="C10" s="6" t="s">
        <v>0</v>
      </c>
      <c r="D10" s="4" t="s">
        <v>241</v>
      </c>
    </row>
    <row r="11" ht="18.5" customHeight="1" spans="1:4">
      <c r="A11" s="4" t="s">
        <v>245</v>
      </c>
      <c r="B11" s="5" t="s">
        <v>246</v>
      </c>
      <c r="C11" s="6" t="s">
        <v>0</v>
      </c>
      <c r="D11" s="4" t="s">
        <v>241</v>
      </c>
    </row>
    <row r="12" ht="18.5" customHeight="1" spans="1:4">
      <c r="A12" s="4" t="s">
        <v>247</v>
      </c>
      <c r="B12" s="5" t="s">
        <v>248</v>
      </c>
      <c r="C12" s="6" t="s">
        <v>0</v>
      </c>
      <c r="D12" s="4" t="s">
        <v>241</v>
      </c>
    </row>
    <row r="13" ht="18.5" customHeight="1" spans="1:4">
      <c r="A13" s="4" t="s">
        <v>249</v>
      </c>
      <c r="B13" s="5" t="s">
        <v>250</v>
      </c>
      <c r="C13" s="6" t="s">
        <v>0</v>
      </c>
      <c r="D13" s="4" t="s">
        <v>241</v>
      </c>
    </row>
    <row r="14" ht="18.5" customHeight="1" spans="1:4">
      <c r="A14" s="4" t="s">
        <v>251</v>
      </c>
      <c r="B14" s="5" t="s">
        <v>252</v>
      </c>
      <c r="C14" s="6" t="s">
        <v>0</v>
      </c>
      <c r="D14" s="4" t="s">
        <v>241</v>
      </c>
    </row>
    <row r="15" ht="18.5" customHeight="1" spans="1:4">
      <c r="A15" s="4" t="s">
        <v>72</v>
      </c>
      <c r="B15" s="5" t="s">
        <v>40</v>
      </c>
      <c r="C15" s="6" t="s">
        <v>196</v>
      </c>
      <c r="D15" s="4" t="s">
        <v>241</v>
      </c>
    </row>
    <row r="16" ht="18.5" customHeight="1" spans="1:4">
      <c r="A16" s="4" t="s">
        <v>76</v>
      </c>
      <c r="B16" s="5" t="s">
        <v>253</v>
      </c>
      <c r="C16" s="6" t="s">
        <v>0</v>
      </c>
      <c r="D16" s="4" t="s">
        <v>241</v>
      </c>
    </row>
    <row r="17" ht="18.5" customHeight="1" spans="1:4">
      <c r="A17" s="4" t="s">
        <v>149</v>
      </c>
      <c r="B17" s="5" t="s">
        <v>254</v>
      </c>
      <c r="C17" s="6" t="s">
        <v>5143</v>
      </c>
      <c r="D17" s="4" t="s">
        <v>241</v>
      </c>
    </row>
    <row r="18" ht="18.5" customHeight="1" spans="1:4">
      <c r="A18" s="4" t="s">
        <v>256</v>
      </c>
      <c r="B18" s="5" t="s">
        <v>257</v>
      </c>
      <c r="C18" s="6" t="s">
        <v>0</v>
      </c>
      <c r="D18" s="4" t="s">
        <v>241</v>
      </c>
    </row>
    <row r="19" ht="18.5" customHeight="1" spans="1:4">
      <c r="A19" s="4" t="s">
        <v>258</v>
      </c>
      <c r="B19" s="5" t="s">
        <v>259</v>
      </c>
      <c r="C19" s="6" t="s">
        <v>5144</v>
      </c>
      <c r="D19" s="4" t="s">
        <v>241</v>
      </c>
    </row>
    <row r="20" ht="18.5" customHeight="1" spans="1:4">
      <c r="A20" s="4" t="s">
        <v>261</v>
      </c>
      <c r="B20" s="5" t="s">
        <v>262</v>
      </c>
      <c r="C20" s="6" t="s">
        <v>0</v>
      </c>
      <c r="D20" s="4" t="s">
        <v>241</v>
      </c>
    </row>
    <row r="21" ht="18.5" customHeight="1" spans="1:4">
      <c r="A21" s="4" t="s">
        <v>263</v>
      </c>
      <c r="B21" s="4"/>
      <c r="C21" s="6" t="s">
        <v>194</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1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1" sqref="A1:K1"/>
    </sheetView>
  </sheetViews>
  <sheetFormatPr defaultColWidth="9" defaultRowHeight="14.25" customHeight="1"/>
  <cols>
    <col min="1" max="1" width="4.08333333333333" customWidth="1"/>
    <col min="2" max="2" width="12.75" customWidth="1"/>
    <col min="3" max="3" width="15.5" customWidth="1"/>
    <col min="4" max="4" width="26.25" customWidth="1"/>
    <col min="5" max="5" width="6" customWidth="1"/>
    <col min="6" max="6" width="8.58333333333333" customWidth="1"/>
    <col min="7" max="7" width="9.08333333333333" customWidth="1"/>
    <col min="8" max="8" width="10" customWidth="1"/>
    <col min="9" max="9" width="9.83333333333333" customWidth="1"/>
    <col min="10" max="10" width="10" customWidth="1"/>
    <col min="11" max="11" width="8.58333333333333" customWidth="1"/>
  </cols>
  <sheetData>
    <row r="1" ht="33" customHeight="1" spans="1:11">
      <c r="A1" s="7" t="s">
        <v>264</v>
      </c>
      <c r="B1" s="7"/>
      <c r="C1" s="7"/>
      <c r="D1" s="7"/>
      <c r="E1" s="7"/>
      <c r="F1" s="7"/>
      <c r="G1" s="7"/>
      <c r="H1" s="7"/>
      <c r="I1" s="7"/>
      <c r="J1" s="7"/>
      <c r="K1" s="7"/>
    </row>
    <row r="2" ht="38.5" customHeight="1" spans="1:11">
      <c r="A2" s="8" t="s">
        <v>5140</v>
      </c>
      <c r="B2" s="8"/>
      <c r="C2" s="8"/>
      <c r="D2" s="8"/>
      <c r="E2" s="8"/>
      <c r="F2" s="8" t="s">
        <v>225</v>
      </c>
      <c r="G2" s="8"/>
      <c r="H2" s="8"/>
      <c r="I2" s="9" t="s">
        <v>0</v>
      </c>
      <c r="J2" s="9"/>
      <c r="K2" s="9"/>
    </row>
    <row r="3" ht="16.5" customHeight="1" spans="1:11">
      <c r="A3" s="4" t="s">
        <v>23</v>
      </c>
      <c r="B3" s="4" t="s">
        <v>265</v>
      </c>
      <c r="C3" s="4" t="s">
        <v>266</v>
      </c>
      <c r="D3" s="4" t="s">
        <v>267</v>
      </c>
      <c r="E3" s="4" t="s">
        <v>268</v>
      </c>
      <c r="F3" s="4" t="s">
        <v>269</v>
      </c>
      <c r="G3" s="4" t="s">
        <v>270</v>
      </c>
      <c r="H3" s="4"/>
      <c r="I3" s="4"/>
      <c r="J3" s="4"/>
      <c r="K3" s="4"/>
    </row>
    <row r="4" ht="17" customHeight="1" spans="1:11">
      <c r="A4" s="4"/>
      <c r="B4" s="4"/>
      <c r="C4" s="4"/>
      <c r="D4" s="4"/>
      <c r="E4" s="4"/>
      <c r="F4" s="4"/>
      <c r="G4" s="4" t="s">
        <v>271</v>
      </c>
      <c r="H4" s="4" t="s">
        <v>272</v>
      </c>
      <c r="I4" s="4" t="s">
        <v>273</v>
      </c>
      <c r="J4" s="4"/>
      <c r="K4" s="4"/>
    </row>
    <row r="5" ht="17" customHeight="1" spans="1:11">
      <c r="A5" s="4"/>
      <c r="B5" s="4"/>
      <c r="C5" s="4"/>
      <c r="D5" s="4"/>
      <c r="E5" s="4"/>
      <c r="F5" s="4"/>
      <c r="G5" s="4"/>
      <c r="H5" s="4"/>
      <c r="I5" s="4" t="s">
        <v>274</v>
      </c>
      <c r="J5" s="4" t="s">
        <v>275</v>
      </c>
      <c r="K5" s="4" t="s">
        <v>37</v>
      </c>
    </row>
    <row r="6" ht="38.5" customHeight="1" spans="1:11">
      <c r="A6" s="4" t="s">
        <v>57</v>
      </c>
      <c r="B6" s="4" t="s">
        <v>5145</v>
      </c>
      <c r="C6" s="5" t="s">
        <v>725</v>
      </c>
      <c r="D6" s="5" t="s">
        <v>4543</v>
      </c>
      <c r="E6" s="4" t="s">
        <v>475</v>
      </c>
      <c r="F6" s="6" t="s">
        <v>5146</v>
      </c>
      <c r="G6" s="6" t="s">
        <v>727</v>
      </c>
      <c r="H6" s="6" t="s">
        <v>5147</v>
      </c>
      <c r="I6" s="6" t="s">
        <v>5148</v>
      </c>
      <c r="J6" s="6" t="s">
        <v>5149</v>
      </c>
      <c r="K6" s="6" t="s">
        <v>0</v>
      </c>
    </row>
    <row r="7" ht="38.5" customHeight="1" spans="1:11">
      <c r="A7" s="4" t="s">
        <v>63</v>
      </c>
      <c r="B7" s="4" t="s">
        <v>5150</v>
      </c>
      <c r="C7" s="5" t="s">
        <v>4548</v>
      </c>
      <c r="D7" s="5" t="s">
        <v>4549</v>
      </c>
      <c r="E7" s="4" t="s">
        <v>475</v>
      </c>
      <c r="F7" s="6" t="s">
        <v>5146</v>
      </c>
      <c r="G7" s="6" t="s">
        <v>4550</v>
      </c>
      <c r="H7" s="6" t="s">
        <v>5151</v>
      </c>
      <c r="I7" s="6" t="s">
        <v>5152</v>
      </c>
      <c r="J7" s="6" t="s">
        <v>5153</v>
      </c>
      <c r="K7" s="6" t="s">
        <v>0</v>
      </c>
    </row>
    <row r="8" ht="26.5" customHeight="1" spans="1:11">
      <c r="A8" s="4" t="s">
        <v>68</v>
      </c>
      <c r="B8" s="4" t="s">
        <v>5154</v>
      </c>
      <c r="C8" s="5" t="s">
        <v>779</v>
      </c>
      <c r="D8" s="5" t="s">
        <v>4568</v>
      </c>
      <c r="E8" s="4" t="s">
        <v>475</v>
      </c>
      <c r="F8" s="6" t="s">
        <v>5155</v>
      </c>
      <c r="G8" s="6" t="s">
        <v>781</v>
      </c>
      <c r="H8" s="6" t="s">
        <v>5156</v>
      </c>
      <c r="I8" s="6" t="s">
        <v>5157</v>
      </c>
      <c r="J8" s="6" t="s">
        <v>5158</v>
      </c>
      <c r="K8" s="6" t="s">
        <v>0</v>
      </c>
    </row>
    <row r="9" ht="26.5" customHeight="1" spans="1:11">
      <c r="A9" s="4" t="s">
        <v>72</v>
      </c>
      <c r="B9" s="4" t="s">
        <v>5159</v>
      </c>
      <c r="C9" s="5" t="s">
        <v>4571</v>
      </c>
      <c r="D9" s="5" t="s">
        <v>4572</v>
      </c>
      <c r="E9" s="4" t="s">
        <v>475</v>
      </c>
      <c r="F9" s="6" t="s">
        <v>5155</v>
      </c>
      <c r="G9" s="6" t="s">
        <v>4573</v>
      </c>
      <c r="H9" s="6" t="s">
        <v>5160</v>
      </c>
      <c r="I9" s="6" t="s">
        <v>5161</v>
      </c>
      <c r="J9" s="6" t="s">
        <v>5162</v>
      </c>
      <c r="K9" s="6" t="s">
        <v>0</v>
      </c>
    </row>
    <row r="10" ht="62.5" customHeight="1" spans="1:11">
      <c r="A10" s="4" t="s">
        <v>76</v>
      </c>
      <c r="B10" s="4" t="s">
        <v>5163</v>
      </c>
      <c r="C10" s="5" t="s">
        <v>822</v>
      </c>
      <c r="D10" s="5" t="s">
        <v>823</v>
      </c>
      <c r="E10" s="4" t="s">
        <v>475</v>
      </c>
      <c r="F10" s="6" t="s">
        <v>5164</v>
      </c>
      <c r="G10" s="6" t="s">
        <v>825</v>
      </c>
      <c r="H10" s="6" t="s">
        <v>5165</v>
      </c>
      <c r="I10" s="6" t="s">
        <v>5166</v>
      </c>
      <c r="J10" s="6" t="s">
        <v>5167</v>
      </c>
      <c r="K10" s="6" t="s">
        <v>0</v>
      </c>
    </row>
    <row r="11" ht="26.5" customHeight="1" spans="1:11">
      <c r="A11" s="4" t="s">
        <v>149</v>
      </c>
      <c r="B11" s="4" t="s">
        <v>5168</v>
      </c>
      <c r="C11" s="5" t="s">
        <v>737</v>
      </c>
      <c r="D11" s="5" t="s">
        <v>738</v>
      </c>
      <c r="E11" s="4" t="s">
        <v>475</v>
      </c>
      <c r="F11" s="6" t="s">
        <v>5155</v>
      </c>
      <c r="G11" s="6" t="s">
        <v>739</v>
      </c>
      <c r="H11" s="6" t="s">
        <v>5169</v>
      </c>
      <c r="I11" s="6" t="s">
        <v>5170</v>
      </c>
      <c r="J11" s="6" t="s">
        <v>5171</v>
      </c>
      <c r="K11" s="6" t="s">
        <v>0</v>
      </c>
    </row>
    <row r="12" ht="50.5" customHeight="1" spans="1:11">
      <c r="A12" s="4" t="s">
        <v>258</v>
      </c>
      <c r="B12" s="4" t="s">
        <v>5172</v>
      </c>
      <c r="C12" s="5" t="s">
        <v>812</v>
      </c>
      <c r="D12" s="5" t="s">
        <v>813</v>
      </c>
      <c r="E12" s="4" t="s">
        <v>475</v>
      </c>
      <c r="F12" s="6" t="s">
        <v>5155</v>
      </c>
      <c r="G12" s="6" t="s">
        <v>814</v>
      </c>
      <c r="H12" s="6" t="s">
        <v>5173</v>
      </c>
      <c r="I12" s="6" t="s">
        <v>5174</v>
      </c>
      <c r="J12" s="6" t="s">
        <v>4593</v>
      </c>
      <c r="K12" s="6" t="s">
        <v>0</v>
      </c>
    </row>
    <row r="13" ht="26.5" customHeight="1" spans="1:11">
      <c r="A13" s="4" t="s">
        <v>261</v>
      </c>
      <c r="B13" s="4" t="s">
        <v>5175</v>
      </c>
      <c r="C13" s="5" t="s">
        <v>806</v>
      </c>
      <c r="D13" s="5" t="s">
        <v>4592</v>
      </c>
      <c r="E13" s="4" t="s">
        <v>475</v>
      </c>
      <c r="F13" s="6" t="s">
        <v>5155</v>
      </c>
      <c r="G13" s="6" t="s">
        <v>808</v>
      </c>
      <c r="H13" s="6" t="s">
        <v>5176</v>
      </c>
      <c r="I13" s="6" t="s">
        <v>5177</v>
      </c>
      <c r="J13" s="6" t="s">
        <v>0</v>
      </c>
      <c r="K13" s="6" t="s">
        <v>0</v>
      </c>
    </row>
    <row r="14" ht="75" customHeight="1" spans="1:11">
      <c r="A14" s="4" t="s">
        <v>339</v>
      </c>
      <c r="B14" s="4" t="s">
        <v>5178</v>
      </c>
      <c r="C14" s="5" t="s">
        <v>799</v>
      </c>
      <c r="D14" s="5" t="s">
        <v>800</v>
      </c>
      <c r="E14" s="4" t="s">
        <v>475</v>
      </c>
      <c r="F14" s="6" t="s">
        <v>5155</v>
      </c>
      <c r="G14" s="6" t="s">
        <v>801</v>
      </c>
      <c r="H14" s="6" t="s">
        <v>5179</v>
      </c>
      <c r="I14" s="6" t="s">
        <v>5170</v>
      </c>
      <c r="J14" s="6" t="s">
        <v>5180</v>
      </c>
      <c r="K14" s="6" t="s">
        <v>0</v>
      </c>
    </row>
    <row r="15" ht="38.5" customHeight="1" spans="1:11">
      <c r="A15" s="4" t="s">
        <v>347</v>
      </c>
      <c r="B15" s="4" t="s">
        <v>5181</v>
      </c>
      <c r="C15" s="5" t="s">
        <v>793</v>
      </c>
      <c r="D15" s="5" t="s">
        <v>4605</v>
      </c>
      <c r="E15" s="4" t="s">
        <v>475</v>
      </c>
      <c r="F15" s="6" t="s">
        <v>5155</v>
      </c>
      <c r="G15" s="6" t="s">
        <v>4606</v>
      </c>
      <c r="H15" s="6" t="s">
        <v>5182</v>
      </c>
      <c r="I15" s="6" t="s">
        <v>5183</v>
      </c>
      <c r="J15" s="6" t="s">
        <v>0</v>
      </c>
      <c r="K15" s="6" t="s">
        <v>0</v>
      </c>
    </row>
    <row r="16" ht="99" customHeight="1" spans="1:11">
      <c r="A16" s="4" t="s">
        <v>350</v>
      </c>
      <c r="B16" s="4" t="s">
        <v>5184</v>
      </c>
      <c r="C16" s="5" t="s">
        <v>786</v>
      </c>
      <c r="D16" s="5" t="s">
        <v>787</v>
      </c>
      <c r="E16" s="4" t="s">
        <v>475</v>
      </c>
      <c r="F16" s="6" t="s">
        <v>5155</v>
      </c>
      <c r="G16" s="6" t="s">
        <v>788</v>
      </c>
      <c r="H16" s="6" t="s">
        <v>5185</v>
      </c>
      <c r="I16" s="6" t="s">
        <v>5186</v>
      </c>
      <c r="J16" s="6" t="s">
        <v>5187</v>
      </c>
      <c r="K16" s="6" t="s">
        <v>0</v>
      </c>
    </row>
    <row r="17" ht="17" customHeight="1" spans="1:11">
      <c r="A17" s="4" t="s">
        <v>359</v>
      </c>
      <c r="B17" s="4" t="s">
        <v>5188</v>
      </c>
      <c r="C17" s="5" t="s">
        <v>765</v>
      </c>
      <c r="D17" s="5" t="s">
        <v>765</v>
      </c>
      <c r="E17" s="4" t="s">
        <v>475</v>
      </c>
      <c r="F17" s="6" t="s">
        <v>5189</v>
      </c>
      <c r="G17" s="6" t="s">
        <v>767</v>
      </c>
      <c r="H17" s="6" t="s">
        <v>5190</v>
      </c>
      <c r="I17" s="6" t="s">
        <v>5191</v>
      </c>
      <c r="J17" s="6" t="s">
        <v>5192</v>
      </c>
      <c r="K17" s="6" t="s">
        <v>0</v>
      </c>
    </row>
    <row r="18" ht="62.5" customHeight="1" spans="1:11">
      <c r="A18" s="4" t="s">
        <v>368</v>
      </c>
      <c r="B18" s="4" t="s">
        <v>5193</v>
      </c>
      <c r="C18" s="5" t="s">
        <v>772</v>
      </c>
      <c r="D18" s="5" t="s">
        <v>773</v>
      </c>
      <c r="E18" s="4" t="s">
        <v>475</v>
      </c>
      <c r="F18" s="6" t="s">
        <v>5189</v>
      </c>
      <c r="G18" s="6" t="s">
        <v>774</v>
      </c>
      <c r="H18" s="6" t="s">
        <v>5194</v>
      </c>
      <c r="I18" s="6" t="s">
        <v>5195</v>
      </c>
      <c r="J18" s="6" t="s">
        <v>5196</v>
      </c>
      <c r="K18" s="6" t="s">
        <v>0</v>
      </c>
    </row>
    <row r="19" ht="38.5" customHeight="1" spans="1:11">
      <c r="A19" s="4" t="s">
        <v>377</v>
      </c>
      <c r="B19" s="4" t="s">
        <v>5197</v>
      </c>
      <c r="C19" s="5" t="s">
        <v>830</v>
      </c>
      <c r="D19" s="5" t="s">
        <v>831</v>
      </c>
      <c r="E19" s="4" t="s">
        <v>758</v>
      </c>
      <c r="F19" s="6" t="s">
        <v>5198</v>
      </c>
      <c r="G19" s="6" t="s">
        <v>833</v>
      </c>
      <c r="H19" s="6" t="s">
        <v>5199</v>
      </c>
      <c r="I19" s="6" t="s">
        <v>5200</v>
      </c>
      <c r="J19" s="6" t="s">
        <v>0</v>
      </c>
      <c r="K19" s="6" t="s">
        <v>0</v>
      </c>
    </row>
    <row r="20" ht="38.5" customHeight="1" spans="1:11">
      <c r="A20" s="4" t="s">
        <v>385</v>
      </c>
      <c r="B20" s="4" t="s">
        <v>5201</v>
      </c>
      <c r="C20" s="5" t="s">
        <v>837</v>
      </c>
      <c r="D20" s="5" t="s">
        <v>838</v>
      </c>
      <c r="E20" s="4" t="s">
        <v>758</v>
      </c>
      <c r="F20" s="6" t="s">
        <v>5198</v>
      </c>
      <c r="G20" s="6" t="s">
        <v>839</v>
      </c>
      <c r="H20" s="6" t="s">
        <v>5202</v>
      </c>
      <c r="I20" s="6" t="s">
        <v>5203</v>
      </c>
      <c r="J20" s="6" t="s">
        <v>2007</v>
      </c>
      <c r="K20" s="6" t="s">
        <v>0</v>
      </c>
    </row>
    <row r="21" ht="62.5" customHeight="1" spans="1:11">
      <c r="A21" s="4" t="s">
        <v>394</v>
      </c>
      <c r="B21" s="4" t="s">
        <v>5204</v>
      </c>
      <c r="C21" s="5" t="s">
        <v>4627</v>
      </c>
      <c r="D21" s="5" t="s">
        <v>845</v>
      </c>
      <c r="E21" s="4" t="s">
        <v>758</v>
      </c>
      <c r="F21" s="6" t="s">
        <v>5205</v>
      </c>
      <c r="G21" s="6" t="s">
        <v>4629</v>
      </c>
      <c r="H21" s="6" t="s">
        <v>5206</v>
      </c>
      <c r="I21" s="6" t="s">
        <v>5207</v>
      </c>
      <c r="J21" s="6" t="s">
        <v>5208</v>
      </c>
      <c r="K21" s="6" t="s">
        <v>0</v>
      </c>
    </row>
    <row r="22" ht="62.5" customHeight="1" spans="1:11">
      <c r="A22" s="4" t="s">
        <v>280</v>
      </c>
      <c r="B22" s="4" t="s">
        <v>5209</v>
      </c>
      <c r="C22" s="5" t="s">
        <v>4634</v>
      </c>
      <c r="D22" s="5" t="s">
        <v>845</v>
      </c>
      <c r="E22" s="4" t="s">
        <v>758</v>
      </c>
      <c r="F22" s="6" t="s">
        <v>5205</v>
      </c>
      <c r="G22" s="6" t="s">
        <v>853</v>
      </c>
      <c r="H22" s="6" t="s">
        <v>5210</v>
      </c>
      <c r="I22" s="6" t="s">
        <v>5211</v>
      </c>
      <c r="J22" s="6" t="s">
        <v>5212</v>
      </c>
      <c r="K22" s="6" t="s">
        <v>0</v>
      </c>
    </row>
    <row r="23" ht="50.5" customHeight="1" spans="1:11">
      <c r="A23" s="4" t="s">
        <v>411</v>
      </c>
      <c r="B23" s="4" t="s">
        <v>5213</v>
      </c>
      <c r="C23" s="5" t="s">
        <v>858</v>
      </c>
      <c r="D23" s="5" t="s">
        <v>859</v>
      </c>
      <c r="E23" s="4" t="s">
        <v>758</v>
      </c>
      <c r="F23" s="6" t="s">
        <v>2873</v>
      </c>
      <c r="G23" s="6" t="s">
        <v>861</v>
      </c>
      <c r="H23" s="6" t="s">
        <v>5214</v>
      </c>
      <c r="I23" s="6" t="s">
        <v>5215</v>
      </c>
      <c r="J23" s="6" t="s">
        <v>5216</v>
      </c>
      <c r="K23" s="6" t="s">
        <v>0</v>
      </c>
    </row>
    <row r="24" ht="38.5" customHeight="1" spans="1:11">
      <c r="A24" s="4" t="s">
        <v>418</v>
      </c>
      <c r="B24" s="4" t="s">
        <v>5217</v>
      </c>
      <c r="C24" s="5" t="s">
        <v>866</v>
      </c>
      <c r="D24" s="5" t="s">
        <v>867</v>
      </c>
      <c r="E24" s="4" t="s">
        <v>758</v>
      </c>
      <c r="F24" s="6" t="s">
        <v>5218</v>
      </c>
      <c r="G24" s="6" t="s">
        <v>869</v>
      </c>
      <c r="H24" s="6" t="s">
        <v>5219</v>
      </c>
      <c r="I24" s="6" t="s">
        <v>5220</v>
      </c>
      <c r="J24" s="6" t="s">
        <v>5221</v>
      </c>
      <c r="K24" s="6" t="s">
        <v>0</v>
      </c>
    </row>
    <row r="25" ht="17" customHeight="1" spans="1:11">
      <c r="A25" s="4" t="s">
        <v>425</v>
      </c>
      <c r="B25" s="4" t="s">
        <v>5222</v>
      </c>
      <c r="C25" s="5" t="s">
        <v>4648</v>
      </c>
      <c r="D25" s="5" t="s">
        <v>875</v>
      </c>
      <c r="E25" s="4" t="s">
        <v>296</v>
      </c>
      <c r="F25" s="6" t="s">
        <v>523</v>
      </c>
      <c r="G25" s="6" t="s">
        <v>4649</v>
      </c>
      <c r="H25" s="6" t="s">
        <v>5223</v>
      </c>
      <c r="I25" s="6" t="s">
        <v>5224</v>
      </c>
      <c r="J25" s="6" t="s">
        <v>5225</v>
      </c>
      <c r="K25" s="6" t="s">
        <v>0</v>
      </c>
    </row>
    <row r="26" ht="26.5" customHeight="1" spans="1:11">
      <c r="A26" s="4" t="s">
        <v>433</v>
      </c>
      <c r="B26" s="4" t="s">
        <v>5226</v>
      </c>
      <c r="C26" s="5" t="s">
        <v>630</v>
      </c>
      <c r="D26" s="5" t="s">
        <v>912</v>
      </c>
      <c r="E26" s="4" t="s">
        <v>632</v>
      </c>
      <c r="F26" s="6" t="s">
        <v>57</v>
      </c>
      <c r="G26" s="6" t="s">
        <v>721</v>
      </c>
      <c r="H26" s="6" t="s">
        <v>721</v>
      </c>
      <c r="I26" s="6" t="s">
        <v>913</v>
      </c>
      <c r="J26" s="6" t="s">
        <v>914</v>
      </c>
      <c r="K26" s="6" t="s">
        <v>0</v>
      </c>
    </row>
    <row r="27" ht="14" customHeight="1" spans="1:11">
      <c r="A27" s="4" t="s">
        <v>642</v>
      </c>
      <c r="B27" s="4"/>
      <c r="C27" s="4"/>
      <c r="D27" s="4"/>
      <c r="E27" s="4"/>
      <c r="F27" s="4"/>
      <c r="G27" s="4"/>
      <c r="H27" s="6" t="s">
        <v>5141</v>
      </c>
      <c r="I27" s="6" t="s">
        <v>5227</v>
      </c>
      <c r="J27" s="6" t="s">
        <v>5228</v>
      </c>
      <c r="K27" s="6" t="s">
        <v>0</v>
      </c>
    </row>
  </sheetData>
  <mergeCells count="15">
    <mergeCell ref="A1:K1"/>
    <mergeCell ref="A2:E2"/>
    <mergeCell ref="F2:H2"/>
    <mergeCell ref="I2:K2"/>
    <mergeCell ref="G3:K3"/>
    <mergeCell ref="I4:K4"/>
    <mergeCell ref="A27:G2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7" max="16383" man="1"/>
  </rowBreaks>
  <colBreaks count="1" manualBreakCount="1">
    <brk id="11" max="1048575" man="1"/>
  </colBreaks>
</worksheet>
</file>

<file path=xl/worksheets/sheet1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645</v>
      </c>
      <c r="B1" s="7"/>
      <c r="C1" s="7"/>
      <c r="D1" s="7"/>
      <c r="E1" s="7"/>
      <c r="F1" s="7"/>
      <c r="G1" s="7"/>
      <c r="H1" s="7"/>
      <c r="I1" s="7"/>
    </row>
    <row r="2" ht="38.5" customHeight="1" spans="1:9">
      <c r="A2" s="8" t="s">
        <v>5140</v>
      </c>
      <c r="B2" s="8"/>
      <c r="C2" s="8"/>
      <c r="D2" s="8"/>
      <c r="E2" s="8" t="s">
        <v>225</v>
      </c>
      <c r="F2" s="8"/>
      <c r="G2" s="8"/>
      <c r="H2" s="9" t="s">
        <v>0</v>
      </c>
      <c r="I2" s="9"/>
    </row>
    <row r="3" ht="19" customHeight="1" spans="1:9">
      <c r="A3" s="4" t="s">
        <v>23</v>
      </c>
      <c r="B3" s="4" t="s">
        <v>646</v>
      </c>
      <c r="C3" s="4" t="s">
        <v>266</v>
      </c>
      <c r="D3" s="4" t="s">
        <v>647</v>
      </c>
      <c r="E3" s="4" t="s">
        <v>648</v>
      </c>
      <c r="F3" s="4" t="s">
        <v>649</v>
      </c>
      <c r="G3" s="4" t="s">
        <v>650</v>
      </c>
      <c r="H3" s="4" t="s">
        <v>651</v>
      </c>
      <c r="I3" s="4" t="s">
        <v>32</v>
      </c>
    </row>
    <row r="4" ht="19" customHeight="1" spans="1:9">
      <c r="A4" s="4"/>
      <c r="B4" s="4"/>
      <c r="C4" s="4"/>
      <c r="D4" s="4" t="s">
        <v>652</v>
      </c>
      <c r="E4" s="4"/>
      <c r="F4" s="4"/>
      <c r="G4" s="4"/>
      <c r="H4" s="4"/>
      <c r="I4" s="4"/>
    </row>
    <row r="5" ht="17" customHeight="1" spans="1:9">
      <c r="A5" s="4" t="s">
        <v>57</v>
      </c>
      <c r="B5" s="4" t="s">
        <v>917</v>
      </c>
      <c r="C5" s="5" t="s">
        <v>38</v>
      </c>
      <c r="D5" s="4" t="s">
        <v>0</v>
      </c>
      <c r="E5" s="4" t="s">
        <v>0</v>
      </c>
      <c r="F5" s="6" t="s">
        <v>195</v>
      </c>
      <c r="G5" s="4" t="s">
        <v>0</v>
      </c>
      <c r="H5" s="6" t="s">
        <v>0</v>
      </c>
      <c r="I5" s="6" t="s">
        <v>0</v>
      </c>
    </row>
    <row r="6" ht="38.5" customHeight="1" spans="1:9">
      <c r="A6" s="4" t="s">
        <v>231</v>
      </c>
      <c r="B6" s="4" t="s">
        <v>654</v>
      </c>
      <c r="C6" s="5" t="s">
        <v>655</v>
      </c>
      <c r="D6" s="4" t="s">
        <v>656</v>
      </c>
      <c r="E6" s="4" t="s">
        <v>657</v>
      </c>
      <c r="F6" s="6" t="s">
        <v>5229</v>
      </c>
      <c r="G6" s="4" t="s">
        <v>0</v>
      </c>
      <c r="H6" s="6" t="s">
        <v>0</v>
      </c>
      <c r="I6" s="6" t="s">
        <v>0</v>
      </c>
    </row>
    <row r="7" ht="38.5" customHeight="1" spans="1:9">
      <c r="A7" s="4" t="s">
        <v>234</v>
      </c>
      <c r="B7" s="4" t="s">
        <v>659</v>
      </c>
      <c r="C7" s="5" t="s">
        <v>660</v>
      </c>
      <c r="D7" s="4" t="s">
        <v>656</v>
      </c>
      <c r="E7" s="4" t="s">
        <v>919</v>
      </c>
      <c r="F7" s="6" t="s">
        <v>5230</v>
      </c>
      <c r="G7" s="4" t="s">
        <v>0</v>
      </c>
      <c r="H7" s="6" t="s">
        <v>0</v>
      </c>
      <c r="I7" s="6" t="s">
        <v>0</v>
      </c>
    </row>
    <row r="8" ht="38.5" customHeight="1" spans="1:9">
      <c r="A8" s="4" t="s">
        <v>237</v>
      </c>
      <c r="B8" s="4" t="s">
        <v>663</v>
      </c>
      <c r="C8" s="5" t="s">
        <v>664</v>
      </c>
      <c r="D8" s="4" t="s">
        <v>656</v>
      </c>
      <c r="E8" s="4" t="s">
        <v>921</v>
      </c>
      <c r="F8" s="6" t="s">
        <v>5231</v>
      </c>
      <c r="G8" s="4" t="s">
        <v>0</v>
      </c>
      <c r="H8" s="6" t="s">
        <v>0</v>
      </c>
      <c r="I8" s="6" t="s">
        <v>0</v>
      </c>
    </row>
    <row r="9" ht="38.5" customHeight="1" spans="1:9">
      <c r="A9" s="4" t="s">
        <v>667</v>
      </c>
      <c r="B9" s="4" t="s">
        <v>668</v>
      </c>
      <c r="C9" s="5" t="s">
        <v>669</v>
      </c>
      <c r="D9" s="4" t="s">
        <v>656</v>
      </c>
      <c r="E9" s="4" t="s">
        <v>68</v>
      </c>
      <c r="F9" s="6" t="s">
        <v>5232</v>
      </c>
      <c r="G9" s="4" t="s">
        <v>0</v>
      </c>
      <c r="H9" s="6" t="s">
        <v>0</v>
      </c>
      <c r="I9" s="6" t="s">
        <v>0</v>
      </c>
    </row>
    <row r="10" ht="17" customHeight="1" spans="1:9">
      <c r="A10" s="4" t="s">
        <v>63</v>
      </c>
      <c r="B10" s="4" t="s">
        <v>5233</v>
      </c>
      <c r="C10" s="5" t="s">
        <v>672</v>
      </c>
      <c r="D10" s="4" t="s">
        <v>0</v>
      </c>
      <c r="E10" s="4" t="s">
        <v>0</v>
      </c>
      <c r="F10" s="6" t="s">
        <v>0</v>
      </c>
      <c r="G10" s="4" t="s">
        <v>0</v>
      </c>
      <c r="H10" s="6" t="s">
        <v>0</v>
      </c>
      <c r="I10" s="6" t="s">
        <v>0</v>
      </c>
    </row>
    <row r="11" ht="17" customHeight="1" spans="1:9">
      <c r="A11" s="4" t="s">
        <v>68</v>
      </c>
      <c r="B11" s="4" t="s">
        <v>5234</v>
      </c>
      <c r="C11" s="5" t="s">
        <v>676</v>
      </c>
      <c r="D11" s="4" t="s">
        <v>0</v>
      </c>
      <c r="E11" s="4" t="s">
        <v>0</v>
      </c>
      <c r="F11" s="6" t="s">
        <v>0</v>
      </c>
      <c r="G11" s="4" t="s">
        <v>0</v>
      </c>
      <c r="H11" s="6" t="s">
        <v>0</v>
      </c>
      <c r="I11" s="6" t="s">
        <v>0</v>
      </c>
    </row>
    <row r="12" ht="17" customHeight="1" spans="1:9">
      <c r="A12" s="4" t="s">
        <v>72</v>
      </c>
      <c r="B12" s="4" t="s">
        <v>5235</v>
      </c>
      <c r="C12" s="5" t="s">
        <v>678</v>
      </c>
      <c r="D12" s="4" t="s">
        <v>0</v>
      </c>
      <c r="E12" s="4" t="s">
        <v>0</v>
      </c>
      <c r="F12" s="6" t="s">
        <v>0</v>
      </c>
      <c r="G12" s="4" t="s">
        <v>0</v>
      </c>
      <c r="H12" s="6" t="s">
        <v>0</v>
      </c>
      <c r="I12" s="6" t="s">
        <v>0</v>
      </c>
    </row>
    <row r="13" ht="17" customHeight="1" spans="1:9">
      <c r="A13" s="4" t="s">
        <v>76</v>
      </c>
      <c r="B13" s="4" t="s">
        <v>5236</v>
      </c>
      <c r="C13" s="5" t="s">
        <v>928</v>
      </c>
      <c r="D13" s="4" t="s">
        <v>0</v>
      </c>
      <c r="E13" s="4" t="s">
        <v>0</v>
      </c>
      <c r="F13" s="6" t="s">
        <v>0</v>
      </c>
      <c r="G13" s="4" t="s">
        <v>0</v>
      </c>
      <c r="H13" s="6" t="s">
        <v>0</v>
      </c>
      <c r="I13" s="6" t="s">
        <v>0</v>
      </c>
    </row>
    <row r="14" ht="26.5" customHeight="1" spans="1:9">
      <c r="A14" s="4" t="s">
        <v>149</v>
      </c>
      <c r="B14" s="4" t="s">
        <v>5237</v>
      </c>
      <c r="C14" s="5" t="s">
        <v>680</v>
      </c>
      <c r="D14" s="4" t="s">
        <v>0</v>
      </c>
      <c r="E14" s="4" t="s">
        <v>0</v>
      </c>
      <c r="F14" s="6" t="s">
        <v>0</v>
      </c>
      <c r="G14" s="4" t="s">
        <v>0</v>
      </c>
      <c r="H14" s="6" t="s">
        <v>0</v>
      </c>
      <c r="I14" s="6" t="s">
        <v>0</v>
      </c>
    </row>
    <row r="15" ht="17" customHeight="1" spans="1:9">
      <c r="A15" s="4" t="s">
        <v>258</v>
      </c>
      <c r="B15" s="4" t="s">
        <v>5238</v>
      </c>
      <c r="C15" s="5" t="s">
        <v>682</v>
      </c>
      <c r="D15" s="4" t="s">
        <v>0</v>
      </c>
      <c r="E15" s="4" t="s">
        <v>0</v>
      </c>
      <c r="F15" s="6" t="s">
        <v>0</v>
      </c>
      <c r="G15" s="4" t="s">
        <v>0</v>
      </c>
      <c r="H15" s="6" t="s">
        <v>0</v>
      </c>
      <c r="I15" s="6" t="s">
        <v>0</v>
      </c>
    </row>
    <row r="16" ht="17" customHeight="1" spans="1:9">
      <c r="A16" s="4" t="s">
        <v>261</v>
      </c>
      <c r="B16" s="4" t="s">
        <v>5239</v>
      </c>
      <c r="C16" s="5" t="s">
        <v>684</v>
      </c>
      <c r="D16" s="4" t="s">
        <v>0</v>
      </c>
      <c r="E16" s="4" t="s">
        <v>0</v>
      </c>
      <c r="F16" s="6" t="s">
        <v>0</v>
      </c>
      <c r="G16" s="4" t="s">
        <v>0</v>
      </c>
      <c r="H16" s="6" t="s">
        <v>0</v>
      </c>
      <c r="I16" s="6" t="s">
        <v>0</v>
      </c>
    </row>
    <row r="17" ht="16.5" customHeight="1" spans="1:9">
      <c r="A17" s="4" t="s">
        <v>685</v>
      </c>
      <c r="B17" s="4"/>
      <c r="C17" s="4"/>
      <c r="D17" s="4"/>
      <c r="E17" s="4"/>
      <c r="F17" s="6" t="s">
        <v>195</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686</v>
      </c>
      <c r="B1" s="7"/>
      <c r="C1" s="7"/>
      <c r="D1" s="7"/>
      <c r="E1" s="7"/>
    </row>
    <row r="2" ht="38.5" customHeight="1" spans="1:5">
      <c r="A2" s="8" t="s">
        <v>5140</v>
      </c>
      <c r="B2" s="8"/>
      <c r="C2" s="8" t="s">
        <v>225</v>
      </c>
      <c r="D2" s="8"/>
      <c r="E2" s="9" t="s">
        <v>0</v>
      </c>
    </row>
    <row r="3" ht="19.5" customHeight="1" spans="1:5">
      <c r="A3" s="4" t="s">
        <v>23</v>
      </c>
      <c r="B3" s="4" t="s">
        <v>687</v>
      </c>
      <c r="C3" s="4" t="s">
        <v>688</v>
      </c>
      <c r="D3" s="4" t="s">
        <v>689</v>
      </c>
      <c r="E3" s="4" t="s">
        <v>32</v>
      </c>
    </row>
    <row r="4" ht="17" customHeight="1" spans="1:5">
      <c r="A4" s="4" t="s">
        <v>57</v>
      </c>
      <c r="B4" s="5" t="s">
        <v>690</v>
      </c>
      <c r="C4" s="6" t="s">
        <v>0</v>
      </c>
      <c r="D4" s="4" t="s">
        <v>0</v>
      </c>
      <c r="E4" s="4" t="s">
        <v>0</v>
      </c>
    </row>
    <row r="5" ht="17" customHeight="1" spans="1:5">
      <c r="A5" s="4" t="s">
        <v>63</v>
      </c>
      <c r="B5" s="5" t="s">
        <v>37</v>
      </c>
      <c r="C5" s="6" t="s">
        <v>0</v>
      </c>
      <c r="D5" s="4" t="s">
        <v>0</v>
      </c>
      <c r="E5" s="4" t="s">
        <v>0</v>
      </c>
    </row>
    <row r="6" ht="17" customHeight="1" spans="1:5">
      <c r="A6" s="4" t="s">
        <v>242</v>
      </c>
      <c r="B6" s="5" t="s">
        <v>691</v>
      </c>
      <c r="C6" s="4" t="s">
        <v>241</v>
      </c>
      <c r="D6" s="4" t="s">
        <v>0</v>
      </c>
      <c r="E6" s="4" t="s">
        <v>0</v>
      </c>
    </row>
    <row r="7" ht="17" customHeight="1" spans="1:5">
      <c r="A7" s="4" t="s">
        <v>692</v>
      </c>
      <c r="B7" s="5" t="s">
        <v>693</v>
      </c>
      <c r="C7" s="6" t="s">
        <v>0</v>
      </c>
      <c r="D7" s="4" t="s">
        <v>0</v>
      </c>
      <c r="E7" s="4" t="s">
        <v>0</v>
      </c>
    </row>
    <row r="8" ht="17" customHeight="1" spans="1:5">
      <c r="A8" s="4" t="s">
        <v>68</v>
      </c>
      <c r="B8" s="5" t="s">
        <v>694</v>
      </c>
      <c r="C8" s="6" t="s">
        <v>0</v>
      </c>
      <c r="D8" s="4" t="s">
        <v>0</v>
      </c>
      <c r="E8" s="4" t="s">
        <v>0</v>
      </c>
    </row>
    <row r="9" ht="17" customHeight="1" spans="1:5">
      <c r="A9" s="4" t="s">
        <v>72</v>
      </c>
      <c r="B9" s="5" t="s">
        <v>695</v>
      </c>
      <c r="C9" s="6" t="s">
        <v>0</v>
      </c>
      <c r="D9" s="4" t="s">
        <v>0</v>
      </c>
      <c r="E9" s="4" t="s">
        <v>0</v>
      </c>
    </row>
    <row r="10" ht="18.5" customHeight="1" spans="1:5">
      <c r="A10" s="4" t="s">
        <v>80</v>
      </c>
      <c r="B10" s="4"/>
      <c r="C10" s="6" t="s">
        <v>0</v>
      </c>
      <c r="D10" s="4" t="s">
        <v>241</v>
      </c>
      <c r="E10" s="4" t="s">
        <v>241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696</v>
      </c>
      <c r="B1" s="7"/>
      <c r="C1" s="7"/>
      <c r="D1" s="7"/>
      <c r="E1" s="7"/>
    </row>
    <row r="2" ht="38.5" customHeight="1" spans="1:5">
      <c r="A2" s="8" t="s">
        <v>5140</v>
      </c>
      <c r="B2" s="8"/>
      <c r="C2" s="8" t="s">
        <v>225</v>
      </c>
      <c r="D2" s="8"/>
      <c r="E2" s="9" t="s">
        <v>0</v>
      </c>
    </row>
    <row r="3" ht="18.5" customHeight="1" spans="1:5">
      <c r="A3" s="4" t="s">
        <v>23</v>
      </c>
      <c r="B3" s="4" t="s">
        <v>266</v>
      </c>
      <c r="C3" s="4" t="s">
        <v>56</v>
      </c>
      <c r="D3" s="4" t="s">
        <v>697</v>
      </c>
      <c r="E3" s="4" t="s">
        <v>32</v>
      </c>
    </row>
    <row r="4" ht="18.5" customHeight="1" spans="1:5">
      <c r="A4" s="4" t="s">
        <v>57</v>
      </c>
      <c r="B4" s="5" t="s">
        <v>690</v>
      </c>
      <c r="C4" s="4" t="s">
        <v>480</v>
      </c>
      <c r="D4" s="6" t="s">
        <v>0</v>
      </c>
      <c r="E4" s="4" t="s">
        <v>0</v>
      </c>
    </row>
    <row r="5" ht="17" customHeight="1" spans="1:5">
      <c r="A5" s="4" t="s">
        <v>80</v>
      </c>
      <c r="B5" s="4"/>
      <c r="C5" s="4"/>
      <c r="D5" s="6" t="s">
        <v>0</v>
      </c>
      <c r="E5" s="4" t="s">
        <v>241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698</v>
      </c>
      <c r="B1" s="7"/>
      <c r="C1" s="7"/>
      <c r="D1" s="7"/>
      <c r="E1" s="7"/>
      <c r="F1" s="7"/>
      <c r="G1" s="7"/>
    </row>
    <row r="2" ht="38.5" customHeight="1" spans="1:7">
      <c r="A2" s="8" t="s">
        <v>5140</v>
      </c>
      <c r="B2" s="8"/>
      <c r="C2" s="8"/>
      <c r="D2" s="8" t="s">
        <v>225</v>
      </c>
      <c r="E2" s="8"/>
      <c r="F2" s="9" t="s">
        <v>0</v>
      </c>
      <c r="G2" s="9"/>
    </row>
    <row r="3" ht="18.5" customHeight="1" spans="1:7">
      <c r="A3" s="4" t="s">
        <v>23</v>
      </c>
      <c r="B3" s="4" t="s">
        <v>699</v>
      </c>
      <c r="C3" s="4" t="s">
        <v>700</v>
      </c>
      <c r="D3" s="4" t="s">
        <v>701</v>
      </c>
      <c r="E3" s="4" t="s">
        <v>702</v>
      </c>
      <c r="F3" s="4" t="s">
        <v>703</v>
      </c>
      <c r="G3" s="4" t="s">
        <v>32</v>
      </c>
    </row>
    <row r="4" ht="17" customHeight="1" spans="1:7">
      <c r="A4" s="4" t="s">
        <v>80</v>
      </c>
      <c r="B4" s="4"/>
      <c r="C4" s="4"/>
      <c r="D4" s="6" t="s">
        <v>0</v>
      </c>
      <c r="E4" s="4" t="s">
        <v>241</v>
      </c>
      <c r="F4" s="4" t="s">
        <v>241</v>
      </c>
      <c r="G4" s="4" t="s">
        <v>241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704</v>
      </c>
      <c r="B1" s="1"/>
      <c r="C1" s="1"/>
      <c r="D1" s="1"/>
      <c r="E1" s="1"/>
      <c r="F1" s="1"/>
      <c r="G1" s="1"/>
      <c r="H1" s="1"/>
      <c r="I1" s="1"/>
    </row>
    <row r="2" ht="38.5" customHeight="1" spans="1:9">
      <c r="A2" s="2" t="s">
        <v>5140</v>
      </c>
      <c r="B2" s="2"/>
      <c r="C2" s="2"/>
      <c r="D2" s="2"/>
      <c r="E2" s="2"/>
      <c r="F2" s="2" t="s">
        <v>225</v>
      </c>
      <c r="G2" s="2"/>
      <c r="H2" s="3" t="s">
        <v>0</v>
      </c>
      <c r="I2" s="3"/>
    </row>
    <row r="3" ht="26.5" customHeight="1" spans="1:9">
      <c r="A3" s="4" t="s">
        <v>23</v>
      </c>
      <c r="B3" s="4" t="s">
        <v>705</v>
      </c>
      <c r="C3" s="4" t="s">
        <v>706</v>
      </c>
      <c r="D3" s="4" t="s">
        <v>707</v>
      </c>
      <c r="E3" s="4" t="s">
        <v>708</v>
      </c>
      <c r="F3" s="4" t="s">
        <v>709</v>
      </c>
      <c r="G3" s="4" t="s">
        <v>710</v>
      </c>
      <c r="H3" s="4" t="s">
        <v>711</v>
      </c>
      <c r="I3" s="4" t="s">
        <v>32</v>
      </c>
    </row>
    <row r="4" ht="18" customHeight="1" spans="1:9">
      <c r="A4" s="4" t="s">
        <v>57</v>
      </c>
      <c r="B4" s="5" t="s">
        <v>932</v>
      </c>
      <c r="C4" s="4" t="s">
        <v>758</v>
      </c>
      <c r="D4" s="6" t="s">
        <v>5240</v>
      </c>
      <c r="E4" s="4" t="s">
        <v>0</v>
      </c>
      <c r="F4" s="6" t="s">
        <v>0</v>
      </c>
      <c r="G4" s="6" t="s">
        <v>934</v>
      </c>
      <c r="H4" s="6" t="s">
        <v>0</v>
      </c>
      <c r="I4" s="4" t="s">
        <v>0</v>
      </c>
    </row>
    <row r="5" ht="18" customHeight="1" spans="1:9">
      <c r="A5" s="4" t="s">
        <v>63</v>
      </c>
      <c r="B5" s="5" t="s">
        <v>944</v>
      </c>
      <c r="C5" s="4" t="s">
        <v>945</v>
      </c>
      <c r="D5" s="6" t="s">
        <v>5241</v>
      </c>
      <c r="E5" s="4" t="s">
        <v>0</v>
      </c>
      <c r="F5" s="6" t="s">
        <v>0</v>
      </c>
      <c r="G5" s="6" t="s">
        <v>947</v>
      </c>
      <c r="H5" s="6" t="s">
        <v>0</v>
      </c>
      <c r="I5" s="4" t="s">
        <v>0</v>
      </c>
    </row>
    <row r="6" ht="18" customHeight="1" spans="1:9">
      <c r="A6" s="4" t="s">
        <v>68</v>
      </c>
      <c r="B6" s="5" t="s">
        <v>935</v>
      </c>
      <c r="C6" s="4" t="s">
        <v>936</v>
      </c>
      <c r="D6" s="6" t="s">
        <v>5242</v>
      </c>
      <c r="E6" s="4" t="s">
        <v>0</v>
      </c>
      <c r="F6" s="6" t="s">
        <v>0</v>
      </c>
      <c r="G6" s="6" t="s">
        <v>938</v>
      </c>
      <c r="H6" s="6" t="s">
        <v>0</v>
      </c>
      <c r="I6" s="4" t="s">
        <v>0</v>
      </c>
    </row>
    <row r="7" ht="18" customHeight="1" spans="1:9">
      <c r="A7" s="4" t="s">
        <v>72</v>
      </c>
      <c r="B7" s="5" t="s">
        <v>939</v>
      </c>
      <c r="C7" s="4" t="s">
        <v>758</v>
      </c>
      <c r="D7" s="6" t="s">
        <v>5243</v>
      </c>
      <c r="E7" s="4" t="s">
        <v>0</v>
      </c>
      <c r="F7" s="6" t="s">
        <v>0</v>
      </c>
      <c r="G7" s="6" t="s">
        <v>0</v>
      </c>
      <c r="H7" s="6" t="s">
        <v>0</v>
      </c>
      <c r="I7" s="4" t="s">
        <v>0</v>
      </c>
    </row>
    <row r="8" ht="18" customHeight="1" spans="1:9">
      <c r="A8" s="4" t="s">
        <v>76</v>
      </c>
      <c r="B8" s="5" t="s">
        <v>941</v>
      </c>
      <c r="C8" s="4" t="s">
        <v>758</v>
      </c>
      <c r="D8" s="6" t="s">
        <v>5244</v>
      </c>
      <c r="E8" s="4" t="s">
        <v>0</v>
      </c>
      <c r="F8" s="6" t="s">
        <v>0</v>
      </c>
      <c r="G8" s="6" t="s">
        <v>0</v>
      </c>
      <c r="H8" s="6" t="s">
        <v>0</v>
      </c>
      <c r="I8" s="4" t="s">
        <v>0</v>
      </c>
    </row>
    <row r="9" ht="18" customHeight="1" spans="1:9">
      <c r="A9" s="4" t="s">
        <v>149</v>
      </c>
      <c r="B9" s="5" t="s">
        <v>943</v>
      </c>
      <c r="C9" s="4" t="s">
        <v>758</v>
      </c>
      <c r="D9" s="6" t="s">
        <v>5245</v>
      </c>
      <c r="E9" s="4" t="s">
        <v>0</v>
      </c>
      <c r="F9" s="6" t="s">
        <v>0</v>
      </c>
      <c r="G9" s="6" t="s">
        <v>0</v>
      </c>
      <c r="H9" s="6" t="s">
        <v>0</v>
      </c>
      <c r="I9" s="4" t="s">
        <v>0</v>
      </c>
    </row>
    <row r="10" ht="18" customHeight="1" spans="1:9">
      <c r="A10" s="4" t="s">
        <v>258</v>
      </c>
      <c r="B10" s="5" t="s">
        <v>966</v>
      </c>
      <c r="C10" s="4" t="s">
        <v>475</v>
      </c>
      <c r="D10" s="6" t="s">
        <v>5189</v>
      </c>
      <c r="E10" s="4" t="s">
        <v>0</v>
      </c>
      <c r="F10" s="6" t="s">
        <v>0</v>
      </c>
      <c r="G10" s="6" t="s">
        <v>0</v>
      </c>
      <c r="H10" s="6" t="s">
        <v>0</v>
      </c>
      <c r="I10" s="4" t="s">
        <v>0</v>
      </c>
    </row>
    <row r="11" ht="18" customHeight="1" spans="1:9">
      <c r="A11" s="4" t="s">
        <v>261</v>
      </c>
      <c r="B11" s="5" t="s">
        <v>967</v>
      </c>
      <c r="C11" s="4" t="s">
        <v>715</v>
      </c>
      <c r="D11" s="6" t="s">
        <v>5246</v>
      </c>
      <c r="E11" s="4" t="s">
        <v>0</v>
      </c>
      <c r="F11" s="6" t="s">
        <v>0</v>
      </c>
      <c r="G11" s="6" t="s">
        <v>969</v>
      </c>
      <c r="H11" s="6" t="s">
        <v>0</v>
      </c>
      <c r="I11" s="4" t="s">
        <v>0</v>
      </c>
    </row>
    <row r="12" ht="18" customHeight="1" spans="1:9">
      <c r="A12" s="4" t="s">
        <v>339</v>
      </c>
      <c r="B12" s="5" t="s">
        <v>970</v>
      </c>
      <c r="C12" s="4" t="s">
        <v>715</v>
      </c>
      <c r="D12" s="6" t="s">
        <v>5247</v>
      </c>
      <c r="E12" s="4" t="s">
        <v>0</v>
      </c>
      <c r="F12" s="6" t="s">
        <v>0</v>
      </c>
      <c r="G12" s="6" t="s">
        <v>972</v>
      </c>
      <c r="H12" s="6" t="s">
        <v>0</v>
      </c>
      <c r="I12" s="4" t="s">
        <v>0</v>
      </c>
    </row>
    <row r="13" ht="18" customHeight="1" spans="1:9">
      <c r="A13" s="4" t="s">
        <v>347</v>
      </c>
      <c r="B13" s="5" t="s">
        <v>948</v>
      </c>
      <c r="C13" s="4" t="s">
        <v>945</v>
      </c>
      <c r="D13" s="6" t="s">
        <v>5248</v>
      </c>
      <c r="E13" s="4" t="s">
        <v>0</v>
      </c>
      <c r="F13" s="6" t="s">
        <v>0</v>
      </c>
      <c r="G13" s="6" t="s">
        <v>950</v>
      </c>
      <c r="H13" s="6" t="s">
        <v>0</v>
      </c>
      <c r="I13" s="4" t="s">
        <v>0</v>
      </c>
    </row>
    <row r="14" ht="18" customHeight="1" spans="1:9">
      <c r="A14" s="4" t="s">
        <v>350</v>
      </c>
      <c r="B14" s="5" t="s">
        <v>973</v>
      </c>
      <c r="C14" s="4" t="s">
        <v>758</v>
      </c>
      <c r="D14" s="6" t="s">
        <v>5249</v>
      </c>
      <c r="E14" s="4" t="s">
        <v>0</v>
      </c>
      <c r="F14" s="6" t="s">
        <v>0</v>
      </c>
      <c r="G14" s="6" t="s">
        <v>0</v>
      </c>
      <c r="H14" s="6" t="s">
        <v>0</v>
      </c>
      <c r="I14" s="4" t="s">
        <v>0</v>
      </c>
    </row>
    <row r="15" ht="18" customHeight="1" spans="1:9">
      <c r="A15" s="4" t="s">
        <v>359</v>
      </c>
      <c r="B15" s="5" t="s">
        <v>977</v>
      </c>
      <c r="C15" s="4" t="s">
        <v>758</v>
      </c>
      <c r="D15" s="6" t="s">
        <v>5250</v>
      </c>
      <c r="E15" s="4" t="s">
        <v>0</v>
      </c>
      <c r="F15" s="6" t="s">
        <v>0</v>
      </c>
      <c r="G15" s="6" t="s">
        <v>0</v>
      </c>
      <c r="H15" s="6" t="s">
        <v>0</v>
      </c>
      <c r="I15" s="4" t="s">
        <v>0</v>
      </c>
    </row>
    <row r="16" ht="18" customHeight="1" spans="1:9">
      <c r="A16" s="4" t="s">
        <v>368</v>
      </c>
      <c r="B16" s="5" t="s">
        <v>951</v>
      </c>
      <c r="C16" s="4" t="s">
        <v>952</v>
      </c>
      <c r="D16" s="6" t="s">
        <v>5251</v>
      </c>
      <c r="E16" s="4" t="s">
        <v>0</v>
      </c>
      <c r="F16" s="6" t="s">
        <v>0</v>
      </c>
      <c r="G16" s="6" t="s">
        <v>0</v>
      </c>
      <c r="H16" s="6" t="s">
        <v>0</v>
      </c>
      <c r="I16" s="4" t="s">
        <v>0</v>
      </c>
    </row>
    <row r="17" ht="18" customHeight="1" spans="1:9">
      <c r="A17" s="4" t="s">
        <v>377</v>
      </c>
      <c r="B17" s="5" t="s">
        <v>975</v>
      </c>
      <c r="C17" s="4" t="s">
        <v>758</v>
      </c>
      <c r="D17" s="6" t="s">
        <v>5252</v>
      </c>
      <c r="E17" s="4" t="s">
        <v>0</v>
      </c>
      <c r="F17" s="6" t="s">
        <v>0</v>
      </c>
      <c r="G17" s="6" t="s">
        <v>0</v>
      </c>
      <c r="H17" s="6" t="s">
        <v>0</v>
      </c>
      <c r="I17" s="4" t="s">
        <v>0</v>
      </c>
    </row>
    <row r="18" ht="18" customHeight="1" spans="1:9">
      <c r="A18" s="4" t="s">
        <v>385</v>
      </c>
      <c r="B18" s="5" t="s">
        <v>954</v>
      </c>
      <c r="C18" s="4" t="s">
        <v>715</v>
      </c>
      <c r="D18" s="6" t="s">
        <v>5253</v>
      </c>
      <c r="E18" s="4" t="s">
        <v>0</v>
      </c>
      <c r="F18" s="6" t="s">
        <v>0</v>
      </c>
      <c r="G18" s="6" t="s">
        <v>956</v>
      </c>
      <c r="H18" s="6" t="s">
        <v>0</v>
      </c>
      <c r="I18" s="4" t="s">
        <v>0</v>
      </c>
    </row>
    <row r="19" ht="18" customHeight="1" spans="1:9">
      <c r="A19" s="4" t="s">
        <v>394</v>
      </c>
      <c r="B19" s="5" t="s">
        <v>4681</v>
      </c>
      <c r="C19" s="4" t="s">
        <v>952</v>
      </c>
      <c r="D19" s="6" t="s">
        <v>5254</v>
      </c>
      <c r="E19" s="4" t="s">
        <v>0</v>
      </c>
      <c r="F19" s="6" t="s">
        <v>0</v>
      </c>
      <c r="G19" s="6" t="s">
        <v>0</v>
      </c>
      <c r="H19" s="6" t="s">
        <v>0</v>
      </c>
      <c r="I19" s="4" t="s">
        <v>0</v>
      </c>
    </row>
    <row r="20" ht="18" customHeight="1" spans="1:9">
      <c r="A20" s="4" t="s">
        <v>280</v>
      </c>
      <c r="B20" s="5" t="s">
        <v>959</v>
      </c>
      <c r="C20" s="4" t="s">
        <v>960</v>
      </c>
      <c r="D20" s="6" t="s">
        <v>5255</v>
      </c>
      <c r="E20" s="4" t="s">
        <v>0</v>
      </c>
      <c r="F20" s="6" t="s">
        <v>0</v>
      </c>
      <c r="G20" s="6" t="s">
        <v>0</v>
      </c>
      <c r="H20" s="6" t="s">
        <v>0</v>
      </c>
      <c r="I20" s="4" t="s">
        <v>0</v>
      </c>
    </row>
    <row r="21" ht="18" customHeight="1" spans="1:9">
      <c r="A21" s="4" t="s">
        <v>411</v>
      </c>
      <c r="B21" s="5" t="s">
        <v>979</v>
      </c>
      <c r="C21" s="4" t="s">
        <v>758</v>
      </c>
      <c r="D21" s="6" t="s">
        <v>735</v>
      </c>
      <c r="E21" s="4" t="s">
        <v>0</v>
      </c>
      <c r="F21" s="6" t="s">
        <v>0</v>
      </c>
      <c r="G21" s="6" t="s">
        <v>980</v>
      </c>
      <c r="H21" s="6" t="s">
        <v>0</v>
      </c>
      <c r="I21" s="4" t="s">
        <v>0</v>
      </c>
    </row>
    <row r="22" ht="18" customHeight="1" spans="1:9">
      <c r="A22" s="4" t="s">
        <v>418</v>
      </c>
      <c r="B22" s="5" t="s">
        <v>981</v>
      </c>
      <c r="C22" s="4" t="s">
        <v>715</v>
      </c>
      <c r="D22" s="6" t="s">
        <v>76</v>
      </c>
      <c r="E22" s="4" t="s">
        <v>0</v>
      </c>
      <c r="F22" s="6" t="s">
        <v>0</v>
      </c>
      <c r="G22" s="6" t="s">
        <v>767</v>
      </c>
      <c r="H22" s="6" t="s">
        <v>0</v>
      </c>
      <c r="I22" s="4" t="s">
        <v>0</v>
      </c>
    </row>
    <row r="23" ht="18" customHeight="1" spans="1:9">
      <c r="A23" s="4" t="s">
        <v>425</v>
      </c>
      <c r="B23" s="5" t="s">
        <v>982</v>
      </c>
      <c r="C23" s="4" t="s">
        <v>475</v>
      </c>
      <c r="D23" s="6" t="s">
        <v>983</v>
      </c>
      <c r="E23" s="4" t="s">
        <v>0</v>
      </c>
      <c r="F23" s="6" t="s">
        <v>0</v>
      </c>
      <c r="G23" s="6" t="s">
        <v>984</v>
      </c>
      <c r="H23" s="6" t="s">
        <v>0</v>
      </c>
      <c r="I23"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3" max="16383" man="1"/>
  </rowBreaks>
  <colBreaks count="1" manualBreakCount="1">
    <brk id="9" max="1048575" man="1"/>
  </colBreaks>
</worksheet>
</file>

<file path=xl/worksheets/sheet1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222</v>
      </c>
      <c r="B1" s="7"/>
      <c r="C1" s="7"/>
      <c r="D1" s="7"/>
    </row>
    <row r="2" ht="20" customHeight="1" spans="1:4">
      <c r="A2" s="10" t="s">
        <v>223</v>
      </c>
      <c r="B2" s="10"/>
      <c r="C2" s="10"/>
      <c r="D2" s="10"/>
    </row>
    <row r="3" ht="38.5" customHeight="1" spans="1:4">
      <c r="A3" s="8" t="s">
        <v>5256</v>
      </c>
      <c r="B3" s="8"/>
      <c r="C3" s="8" t="s">
        <v>225</v>
      </c>
      <c r="D3" s="9" t="s">
        <v>0</v>
      </c>
    </row>
    <row r="4" ht="19.5" customHeight="1" spans="1:4">
      <c r="A4" s="4" t="s">
        <v>23</v>
      </c>
      <c r="B4" s="4" t="s">
        <v>226</v>
      </c>
      <c r="C4" s="4" t="s">
        <v>227</v>
      </c>
      <c r="D4" s="4" t="s">
        <v>228</v>
      </c>
    </row>
    <row r="5" ht="18.5" customHeight="1" spans="1:4">
      <c r="A5" s="4" t="s">
        <v>57</v>
      </c>
      <c r="B5" s="5" t="s">
        <v>229</v>
      </c>
      <c r="C5" s="6" t="s">
        <v>5257</v>
      </c>
      <c r="D5" s="6" t="s">
        <v>0</v>
      </c>
    </row>
    <row r="6" ht="18.5" customHeight="1" spans="1:4">
      <c r="A6" s="4" t="s">
        <v>231</v>
      </c>
      <c r="B6" s="5" t="s">
        <v>161</v>
      </c>
      <c r="C6" s="6" t="s">
        <v>5258</v>
      </c>
      <c r="D6" s="6" t="s">
        <v>0</v>
      </c>
    </row>
    <row r="7" ht="18.5" customHeight="1" spans="1:4">
      <c r="A7" s="4" t="s">
        <v>234</v>
      </c>
      <c r="B7" s="5" t="s">
        <v>988</v>
      </c>
      <c r="C7" s="6" t="s">
        <v>5259</v>
      </c>
      <c r="D7" s="6" t="s">
        <v>0</v>
      </c>
    </row>
    <row r="8" ht="18.5" customHeight="1" spans="1:4">
      <c r="A8" s="4" t="s">
        <v>237</v>
      </c>
      <c r="B8" s="5" t="s">
        <v>5260</v>
      </c>
      <c r="C8" s="6" t="s">
        <v>5261</v>
      </c>
      <c r="D8" s="6" t="s">
        <v>0</v>
      </c>
    </row>
    <row r="9" ht="18.5" customHeight="1" spans="1:4">
      <c r="A9" s="4" t="s">
        <v>667</v>
      </c>
      <c r="B9" s="5" t="s">
        <v>238</v>
      </c>
      <c r="C9" s="6" t="s">
        <v>5262</v>
      </c>
      <c r="D9" s="6" t="s">
        <v>0</v>
      </c>
    </row>
    <row r="10" ht="18.5" customHeight="1" spans="1:4">
      <c r="A10" s="4" t="s">
        <v>63</v>
      </c>
      <c r="B10" s="5" t="s">
        <v>240</v>
      </c>
      <c r="C10" s="6" t="s">
        <v>198</v>
      </c>
      <c r="D10" s="4" t="s">
        <v>241</v>
      </c>
    </row>
    <row r="11" ht="18.5" customHeight="1" spans="1:4">
      <c r="A11" s="4" t="s">
        <v>242</v>
      </c>
      <c r="B11" s="5" t="s">
        <v>243</v>
      </c>
      <c r="C11" s="6" t="s">
        <v>198</v>
      </c>
      <c r="D11" s="4" t="s">
        <v>241</v>
      </c>
    </row>
    <row r="12" ht="18.5" customHeight="1" spans="1:4">
      <c r="A12" s="4" t="s">
        <v>68</v>
      </c>
      <c r="B12" s="5" t="s">
        <v>244</v>
      </c>
      <c r="C12" s="6" t="s">
        <v>0</v>
      </c>
      <c r="D12" s="4" t="s">
        <v>241</v>
      </c>
    </row>
    <row r="13" ht="18.5" customHeight="1" spans="1:4">
      <c r="A13" s="4" t="s">
        <v>245</v>
      </c>
      <c r="B13" s="5" t="s">
        <v>246</v>
      </c>
      <c r="C13" s="6" t="s">
        <v>0</v>
      </c>
      <c r="D13" s="4" t="s">
        <v>241</v>
      </c>
    </row>
    <row r="14" ht="18.5" customHeight="1" spans="1:4">
      <c r="A14" s="4" t="s">
        <v>247</v>
      </c>
      <c r="B14" s="5" t="s">
        <v>248</v>
      </c>
      <c r="C14" s="6" t="s">
        <v>0</v>
      </c>
      <c r="D14" s="4" t="s">
        <v>241</v>
      </c>
    </row>
    <row r="15" ht="18.5" customHeight="1" spans="1:4">
      <c r="A15" s="4" t="s">
        <v>249</v>
      </c>
      <c r="B15" s="5" t="s">
        <v>250</v>
      </c>
      <c r="C15" s="6" t="s">
        <v>0</v>
      </c>
      <c r="D15" s="4" t="s">
        <v>241</v>
      </c>
    </row>
    <row r="16" ht="18.5" customHeight="1" spans="1:4">
      <c r="A16" s="4" t="s">
        <v>251</v>
      </c>
      <c r="B16" s="5" t="s">
        <v>252</v>
      </c>
      <c r="C16" s="6" t="s">
        <v>0</v>
      </c>
      <c r="D16" s="4" t="s">
        <v>241</v>
      </c>
    </row>
    <row r="17" ht="18.5" customHeight="1" spans="1:4">
      <c r="A17" s="4" t="s">
        <v>72</v>
      </c>
      <c r="B17" s="5" t="s">
        <v>40</v>
      </c>
      <c r="C17" s="6" t="s">
        <v>199</v>
      </c>
      <c r="D17" s="4" t="s">
        <v>241</v>
      </c>
    </row>
    <row r="18" ht="18.5" customHeight="1" spans="1:4">
      <c r="A18" s="4" t="s">
        <v>76</v>
      </c>
      <c r="B18" s="5" t="s">
        <v>253</v>
      </c>
      <c r="C18" s="6" t="s">
        <v>0</v>
      </c>
      <c r="D18" s="4" t="s">
        <v>241</v>
      </c>
    </row>
    <row r="19" ht="18.5" customHeight="1" spans="1:4">
      <c r="A19" s="4" t="s">
        <v>149</v>
      </c>
      <c r="B19" s="5" t="s">
        <v>254</v>
      </c>
      <c r="C19" s="6" t="s">
        <v>5263</v>
      </c>
      <c r="D19" s="4" t="s">
        <v>241</v>
      </c>
    </row>
    <row r="20" ht="18.5" customHeight="1" spans="1:4">
      <c r="A20" s="4" t="s">
        <v>256</v>
      </c>
      <c r="B20" s="5" t="s">
        <v>257</v>
      </c>
      <c r="C20" s="6" t="s">
        <v>0</v>
      </c>
      <c r="D20" s="4" t="s">
        <v>241</v>
      </c>
    </row>
    <row r="21" ht="18.5" customHeight="1" spans="1:4">
      <c r="A21" s="4" t="s">
        <v>258</v>
      </c>
      <c r="B21" s="5" t="s">
        <v>259</v>
      </c>
      <c r="C21" s="6" t="s">
        <v>5264</v>
      </c>
      <c r="D21" s="4" t="s">
        <v>241</v>
      </c>
    </row>
    <row r="22" ht="18.5" customHeight="1" spans="1:4">
      <c r="A22" s="4" t="s">
        <v>261</v>
      </c>
      <c r="B22" s="5" t="s">
        <v>262</v>
      </c>
      <c r="C22" s="6" t="s">
        <v>0</v>
      </c>
      <c r="D22" s="4" t="s">
        <v>241</v>
      </c>
    </row>
    <row r="23" ht="18.5" customHeight="1" spans="1:4">
      <c r="A23" s="4" t="s">
        <v>263</v>
      </c>
      <c r="B23" s="4"/>
      <c r="C23" s="6" t="s">
        <v>197</v>
      </c>
      <c r="D23" s="4"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1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0"/>
  <sheetViews>
    <sheetView workbookViewId="0">
      <selection activeCell="A1" sqref="A1:K1"/>
    </sheetView>
  </sheetViews>
  <sheetFormatPr defaultColWidth="9" defaultRowHeight="14.25" customHeight="1"/>
  <cols>
    <col min="1" max="1" width="4.08333333333333" customWidth="1"/>
    <col min="2" max="2" width="12.75" customWidth="1"/>
    <col min="3" max="3" width="15.5" customWidth="1"/>
    <col min="4" max="4" width="26.25" customWidth="1"/>
    <col min="5" max="5" width="6" customWidth="1"/>
    <col min="6" max="6" width="8.58333333333333" customWidth="1"/>
    <col min="7" max="7" width="9.08333333333333" customWidth="1"/>
    <col min="8" max="8" width="10" customWidth="1"/>
    <col min="9" max="9" width="9.83333333333333" customWidth="1"/>
    <col min="10" max="10" width="10" customWidth="1"/>
    <col min="11" max="11" width="8.58333333333333" customWidth="1"/>
  </cols>
  <sheetData>
    <row r="1" ht="33" customHeight="1" spans="1:11">
      <c r="A1" s="7" t="s">
        <v>264</v>
      </c>
      <c r="B1" s="7"/>
      <c r="C1" s="7"/>
      <c r="D1" s="7"/>
      <c r="E1" s="7"/>
      <c r="F1" s="7"/>
      <c r="G1" s="7"/>
      <c r="H1" s="7"/>
      <c r="I1" s="7"/>
      <c r="J1" s="7"/>
      <c r="K1" s="7"/>
    </row>
    <row r="2" ht="38.5" customHeight="1" spans="1:11">
      <c r="A2" s="8" t="s">
        <v>5256</v>
      </c>
      <c r="B2" s="8"/>
      <c r="C2" s="8"/>
      <c r="D2" s="8"/>
      <c r="E2" s="8"/>
      <c r="F2" s="8" t="s">
        <v>225</v>
      </c>
      <c r="G2" s="8"/>
      <c r="H2" s="8"/>
      <c r="I2" s="9" t="s">
        <v>0</v>
      </c>
      <c r="J2" s="9"/>
      <c r="K2" s="9"/>
    </row>
    <row r="3" ht="16.5" customHeight="1" spans="1:11">
      <c r="A3" s="4" t="s">
        <v>23</v>
      </c>
      <c r="B3" s="4" t="s">
        <v>265</v>
      </c>
      <c r="C3" s="4" t="s">
        <v>266</v>
      </c>
      <c r="D3" s="4" t="s">
        <v>267</v>
      </c>
      <c r="E3" s="4" t="s">
        <v>268</v>
      </c>
      <c r="F3" s="4" t="s">
        <v>269</v>
      </c>
      <c r="G3" s="4" t="s">
        <v>270</v>
      </c>
      <c r="H3" s="4"/>
      <c r="I3" s="4"/>
      <c r="J3" s="4"/>
      <c r="K3" s="4"/>
    </row>
    <row r="4" ht="17" customHeight="1" spans="1:11">
      <c r="A4" s="4"/>
      <c r="B4" s="4"/>
      <c r="C4" s="4"/>
      <c r="D4" s="4"/>
      <c r="E4" s="4"/>
      <c r="F4" s="4"/>
      <c r="G4" s="4" t="s">
        <v>271</v>
      </c>
      <c r="H4" s="4" t="s">
        <v>272</v>
      </c>
      <c r="I4" s="4" t="s">
        <v>273</v>
      </c>
      <c r="J4" s="4"/>
      <c r="K4" s="4"/>
    </row>
    <row r="5" ht="17" customHeight="1" spans="1:11">
      <c r="A5" s="4"/>
      <c r="B5" s="4"/>
      <c r="C5" s="4"/>
      <c r="D5" s="4"/>
      <c r="E5" s="4"/>
      <c r="F5" s="4"/>
      <c r="G5" s="4"/>
      <c r="H5" s="4"/>
      <c r="I5" s="4" t="s">
        <v>274</v>
      </c>
      <c r="J5" s="4" t="s">
        <v>275</v>
      </c>
      <c r="K5" s="4" t="s">
        <v>37</v>
      </c>
    </row>
    <row r="6" ht="99" customHeight="1" spans="1:11">
      <c r="A6" s="4" t="s">
        <v>57</v>
      </c>
      <c r="B6" s="4" t="s">
        <v>5265</v>
      </c>
      <c r="C6" s="5" t="s">
        <v>996</v>
      </c>
      <c r="D6" s="5" t="s">
        <v>997</v>
      </c>
      <c r="E6" s="4" t="s">
        <v>296</v>
      </c>
      <c r="F6" s="6" t="s">
        <v>5266</v>
      </c>
      <c r="G6" s="6" t="s">
        <v>999</v>
      </c>
      <c r="H6" s="6" t="s">
        <v>5267</v>
      </c>
      <c r="I6" s="6" t="s">
        <v>5268</v>
      </c>
      <c r="J6" s="6" t="s">
        <v>5269</v>
      </c>
      <c r="K6" s="6" t="s">
        <v>0</v>
      </c>
    </row>
    <row r="7" ht="99" customHeight="1" spans="1:11">
      <c r="A7" s="4" t="s">
        <v>63</v>
      </c>
      <c r="B7" s="4" t="s">
        <v>5270</v>
      </c>
      <c r="C7" s="5" t="s">
        <v>1004</v>
      </c>
      <c r="D7" s="5" t="s">
        <v>1005</v>
      </c>
      <c r="E7" s="4" t="s">
        <v>296</v>
      </c>
      <c r="F7" s="6" t="s">
        <v>425</v>
      </c>
      <c r="G7" s="6" t="s">
        <v>1007</v>
      </c>
      <c r="H7" s="6" t="s">
        <v>5271</v>
      </c>
      <c r="I7" s="6" t="s">
        <v>5272</v>
      </c>
      <c r="J7" s="6" t="s">
        <v>5273</v>
      </c>
      <c r="K7" s="6" t="s">
        <v>0</v>
      </c>
    </row>
    <row r="8" ht="99" customHeight="1" spans="1:11">
      <c r="A8" s="4" t="s">
        <v>68</v>
      </c>
      <c r="B8" s="4" t="s">
        <v>5274</v>
      </c>
      <c r="C8" s="5" t="s">
        <v>1012</v>
      </c>
      <c r="D8" s="5" t="s">
        <v>1013</v>
      </c>
      <c r="E8" s="4" t="s">
        <v>296</v>
      </c>
      <c r="F8" s="6" t="s">
        <v>5275</v>
      </c>
      <c r="G8" s="6" t="s">
        <v>1015</v>
      </c>
      <c r="H8" s="6" t="s">
        <v>5276</v>
      </c>
      <c r="I8" s="6" t="s">
        <v>5277</v>
      </c>
      <c r="J8" s="6" t="s">
        <v>5278</v>
      </c>
      <c r="K8" s="6" t="s">
        <v>0</v>
      </c>
    </row>
    <row r="9" ht="99" customHeight="1" spans="1:11">
      <c r="A9" s="4" t="s">
        <v>72</v>
      </c>
      <c r="B9" s="4" t="s">
        <v>5279</v>
      </c>
      <c r="C9" s="5" t="s">
        <v>1020</v>
      </c>
      <c r="D9" s="5" t="s">
        <v>1021</v>
      </c>
      <c r="E9" s="4" t="s">
        <v>296</v>
      </c>
      <c r="F9" s="6" t="s">
        <v>5280</v>
      </c>
      <c r="G9" s="6" t="s">
        <v>999</v>
      </c>
      <c r="H9" s="6" t="s">
        <v>5281</v>
      </c>
      <c r="I9" s="6" t="s">
        <v>5282</v>
      </c>
      <c r="J9" s="6" t="s">
        <v>5283</v>
      </c>
      <c r="K9" s="6" t="s">
        <v>0</v>
      </c>
    </row>
    <row r="10" ht="99" customHeight="1" spans="1:11">
      <c r="A10" s="4" t="s">
        <v>76</v>
      </c>
      <c r="B10" s="4" t="s">
        <v>5284</v>
      </c>
      <c r="C10" s="5" t="s">
        <v>1027</v>
      </c>
      <c r="D10" s="5" t="s">
        <v>1028</v>
      </c>
      <c r="E10" s="4" t="s">
        <v>296</v>
      </c>
      <c r="F10" s="6" t="s">
        <v>5285</v>
      </c>
      <c r="G10" s="6" t="s">
        <v>1007</v>
      </c>
      <c r="H10" s="6" t="s">
        <v>5286</v>
      </c>
      <c r="I10" s="6" t="s">
        <v>5287</v>
      </c>
      <c r="J10" s="6" t="s">
        <v>5288</v>
      </c>
      <c r="K10" s="6" t="s">
        <v>0</v>
      </c>
    </row>
    <row r="11" ht="99" customHeight="1" spans="1:11">
      <c r="A11" s="4" t="s">
        <v>149</v>
      </c>
      <c r="B11" s="4" t="s">
        <v>5289</v>
      </c>
      <c r="C11" s="5" t="s">
        <v>1034</v>
      </c>
      <c r="D11" s="5" t="s">
        <v>1035</v>
      </c>
      <c r="E11" s="4" t="s">
        <v>296</v>
      </c>
      <c r="F11" s="6" t="s">
        <v>5290</v>
      </c>
      <c r="G11" s="6" t="s">
        <v>1036</v>
      </c>
      <c r="H11" s="6" t="s">
        <v>5291</v>
      </c>
      <c r="I11" s="6" t="s">
        <v>5292</v>
      </c>
      <c r="J11" s="6" t="s">
        <v>5293</v>
      </c>
      <c r="K11" s="6" t="s">
        <v>0</v>
      </c>
    </row>
    <row r="12" ht="38.5" customHeight="1" spans="1:11">
      <c r="A12" s="4" t="s">
        <v>258</v>
      </c>
      <c r="B12" s="4" t="s">
        <v>5294</v>
      </c>
      <c r="C12" s="5" t="s">
        <v>1041</v>
      </c>
      <c r="D12" s="5" t="s">
        <v>1042</v>
      </c>
      <c r="E12" s="4" t="s">
        <v>334</v>
      </c>
      <c r="F12" s="6" t="s">
        <v>72</v>
      </c>
      <c r="G12" s="6" t="s">
        <v>1043</v>
      </c>
      <c r="H12" s="6" t="s">
        <v>4742</v>
      </c>
      <c r="I12" s="6" t="s">
        <v>4743</v>
      </c>
      <c r="J12" s="6" t="s">
        <v>4744</v>
      </c>
      <c r="K12" s="6" t="s">
        <v>0</v>
      </c>
    </row>
    <row r="13" ht="38.5" customHeight="1" spans="1:11">
      <c r="A13" s="4" t="s">
        <v>261</v>
      </c>
      <c r="B13" s="4" t="s">
        <v>5295</v>
      </c>
      <c r="C13" s="5" t="s">
        <v>1048</v>
      </c>
      <c r="D13" s="5" t="s">
        <v>1049</v>
      </c>
      <c r="E13" s="4" t="s">
        <v>334</v>
      </c>
      <c r="F13" s="6" t="s">
        <v>350</v>
      </c>
      <c r="G13" s="6" t="s">
        <v>1050</v>
      </c>
      <c r="H13" s="6" t="s">
        <v>5296</v>
      </c>
      <c r="I13" s="6" t="s">
        <v>5297</v>
      </c>
      <c r="J13" s="6" t="s">
        <v>5298</v>
      </c>
      <c r="K13" s="6" t="s">
        <v>0</v>
      </c>
    </row>
    <row r="14" ht="38.5" customHeight="1" spans="1:11">
      <c r="A14" s="4" t="s">
        <v>339</v>
      </c>
      <c r="B14" s="4" t="s">
        <v>5299</v>
      </c>
      <c r="C14" s="5" t="s">
        <v>1055</v>
      </c>
      <c r="D14" s="5" t="s">
        <v>1056</v>
      </c>
      <c r="E14" s="4" t="s">
        <v>334</v>
      </c>
      <c r="F14" s="6" t="s">
        <v>759</v>
      </c>
      <c r="G14" s="6" t="s">
        <v>1057</v>
      </c>
      <c r="H14" s="6" t="s">
        <v>3217</v>
      </c>
      <c r="I14" s="6" t="s">
        <v>3218</v>
      </c>
      <c r="J14" s="6" t="s">
        <v>3219</v>
      </c>
      <c r="K14" s="6" t="s">
        <v>0</v>
      </c>
    </row>
    <row r="15" ht="38.5" customHeight="1" spans="1:11">
      <c r="A15" s="4" t="s">
        <v>347</v>
      </c>
      <c r="B15" s="4" t="s">
        <v>5300</v>
      </c>
      <c r="C15" s="5" t="s">
        <v>1068</v>
      </c>
      <c r="D15" s="5" t="s">
        <v>3170</v>
      </c>
      <c r="E15" s="4" t="s">
        <v>334</v>
      </c>
      <c r="F15" s="6" t="s">
        <v>258</v>
      </c>
      <c r="G15" s="6" t="s">
        <v>1043</v>
      </c>
      <c r="H15" s="6" t="s">
        <v>1044</v>
      </c>
      <c r="I15" s="6" t="s">
        <v>1045</v>
      </c>
      <c r="J15" s="6" t="s">
        <v>1046</v>
      </c>
      <c r="K15" s="6" t="s">
        <v>0</v>
      </c>
    </row>
    <row r="16" ht="38.5" customHeight="1" spans="1:11">
      <c r="A16" s="4" t="s">
        <v>350</v>
      </c>
      <c r="B16" s="4" t="s">
        <v>5301</v>
      </c>
      <c r="C16" s="5" t="s">
        <v>1062</v>
      </c>
      <c r="D16" s="5" t="s">
        <v>3175</v>
      </c>
      <c r="E16" s="4" t="s">
        <v>334</v>
      </c>
      <c r="F16" s="6" t="s">
        <v>63</v>
      </c>
      <c r="G16" s="6" t="s">
        <v>1043</v>
      </c>
      <c r="H16" s="6" t="s">
        <v>1064</v>
      </c>
      <c r="I16" s="6" t="s">
        <v>1065</v>
      </c>
      <c r="J16" s="6" t="s">
        <v>1066</v>
      </c>
      <c r="K16" s="6" t="s">
        <v>0</v>
      </c>
    </row>
    <row r="17" ht="38.5" customHeight="1" spans="1:11">
      <c r="A17" s="4" t="s">
        <v>359</v>
      </c>
      <c r="B17" s="4" t="s">
        <v>5302</v>
      </c>
      <c r="C17" s="5" t="s">
        <v>1074</v>
      </c>
      <c r="D17" s="5" t="s">
        <v>1063</v>
      </c>
      <c r="E17" s="4" t="s">
        <v>334</v>
      </c>
      <c r="F17" s="6" t="s">
        <v>258</v>
      </c>
      <c r="G17" s="6" t="s">
        <v>1050</v>
      </c>
      <c r="H17" s="6" t="s">
        <v>4726</v>
      </c>
      <c r="I17" s="6" t="s">
        <v>3851</v>
      </c>
      <c r="J17" s="6" t="s">
        <v>4727</v>
      </c>
      <c r="K17" s="6" t="s">
        <v>0</v>
      </c>
    </row>
    <row r="18" ht="38.5" customHeight="1" spans="1:11">
      <c r="A18" s="4" t="s">
        <v>368</v>
      </c>
      <c r="B18" s="4" t="s">
        <v>5303</v>
      </c>
      <c r="C18" s="5" t="s">
        <v>3184</v>
      </c>
      <c r="D18" s="5" t="s">
        <v>3185</v>
      </c>
      <c r="E18" s="4" t="s">
        <v>334</v>
      </c>
      <c r="F18" s="6" t="s">
        <v>76</v>
      </c>
      <c r="G18" s="6" t="s">
        <v>1043</v>
      </c>
      <c r="H18" s="6" t="s">
        <v>4738</v>
      </c>
      <c r="I18" s="6" t="s">
        <v>4739</v>
      </c>
      <c r="J18" s="6" t="s">
        <v>4740</v>
      </c>
      <c r="K18" s="6" t="s">
        <v>0</v>
      </c>
    </row>
    <row r="19" ht="38.5" customHeight="1" spans="1:11">
      <c r="A19" s="4" t="s">
        <v>377</v>
      </c>
      <c r="B19" s="4" t="s">
        <v>5304</v>
      </c>
      <c r="C19" s="5" t="s">
        <v>1080</v>
      </c>
      <c r="D19" s="5" t="s">
        <v>1081</v>
      </c>
      <c r="E19" s="4" t="s">
        <v>334</v>
      </c>
      <c r="F19" s="6" t="s">
        <v>68</v>
      </c>
      <c r="G19" s="6" t="s">
        <v>1043</v>
      </c>
      <c r="H19" s="6" t="s">
        <v>4722</v>
      </c>
      <c r="I19" s="6" t="s">
        <v>4723</v>
      </c>
      <c r="J19" s="6" t="s">
        <v>4724</v>
      </c>
      <c r="K19" s="6" t="s">
        <v>0</v>
      </c>
    </row>
    <row r="20" ht="38.5" customHeight="1" spans="1:11">
      <c r="A20" s="4" t="s">
        <v>385</v>
      </c>
      <c r="B20" s="4" t="s">
        <v>5305</v>
      </c>
      <c r="C20" s="5" t="s">
        <v>1085</v>
      </c>
      <c r="D20" s="5" t="s">
        <v>1086</v>
      </c>
      <c r="E20" s="4" t="s">
        <v>334</v>
      </c>
      <c r="F20" s="6" t="s">
        <v>359</v>
      </c>
      <c r="G20" s="6" t="s">
        <v>1050</v>
      </c>
      <c r="H20" s="6" t="s">
        <v>1122</v>
      </c>
      <c r="I20" s="6" t="s">
        <v>1123</v>
      </c>
      <c r="J20" s="6" t="s">
        <v>1124</v>
      </c>
      <c r="K20" s="6" t="s">
        <v>0</v>
      </c>
    </row>
    <row r="21" ht="38.5" customHeight="1" spans="1:11">
      <c r="A21" s="4" t="s">
        <v>394</v>
      </c>
      <c r="B21" s="4" t="s">
        <v>5306</v>
      </c>
      <c r="C21" s="5" t="s">
        <v>1090</v>
      </c>
      <c r="D21" s="5" t="s">
        <v>1091</v>
      </c>
      <c r="E21" s="4" t="s">
        <v>334</v>
      </c>
      <c r="F21" s="6" t="s">
        <v>1666</v>
      </c>
      <c r="G21" s="6" t="s">
        <v>1057</v>
      </c>
      <c r="H21" s="6" t="s">
        <v>5307</v>
      </c>
      <c r="I21" s="6" t="s">
        <v>5308</v>
      </c>
      <c r="J21" s="6" t="s">
        <v>5309</v>
      </c>
      <c r="K21" s="6" t="s">
        <v>0</v>
      </c>
    </row>
    <row r="22" ht="38.5" customHeight="1" spans="1:11">
      <c r="A22" s="4" t="s">
        <v>280</v>
      </c>
      <c r="B22" s="4" t="s">
        <v>5310</v>
      </c>
      <c r="C22" s="5" t="s">
        <v>1097</v>
      </c>
      <c r="D22" s="5" t="s">
        <v>1098</v>
      </c>
      <c r="E22" s="4" t="s">
        <v>334</v>
      </c>
      <c r="F22" s="6" t="s">
        <v>359</v>
      </c>
      <c r="G22" s="6" t="s">
        <v>1043</v>
      </c>
      <c r="H22" s="6" t="s">
        <v>3207</v>
      </c>
      <c r="I22" s="6" t="s">
        <v>3208</v>
      </c>
      <c r="J22" s="6" t="s">
        <v>3209</v>
      </c>
      <c r="K22" s="6" t="s">
        <v>0</v>
      </c>
    </row>
    <row r="23" ht="38.5" customHeight="1" spans="1:11">
      <c r="A23" s="4" t="s">
        <v>411</v>
      </c>
      <c r="B23" s="4" t="s">
        <v>5311</v>
      </c>
      <c r="C23" s="5" t="s">
        <v>1103</v>
      </c>
      <c r="D23" s="5" t="s">
        <v>1104</v>
      </c>
      <c r="E23" s="4" t="s">
        <v>334</v>
      </c>
      <c r="F23" s="6" t="s">
        <v>501</v>
      </c>
      <c r="G23" s="6" t="s">
        <v>1050</v>
      </c>
      <c r="H23" s="6" t="s">
        <v>5312</v>
      </c>
      <c r="I23" s="6" t="s">
        <v>5313</v>
      </c>
      <c r="J23" s="6" t="s">
        <v>5314</v>
      </c>
      <c r="K23" s="6" t="s">
        <v>0</v>
      </c>
    </row>
    <row r="24" ht="38.5" customHeight="1" spans="1:11">
      <c r="A24" s="4" t="s">
        <v>418</v>
      </c>
      <c r="B24" s="4" t="s">
        <v>5315</v>
      </c>
      <c r="C24" s="5" t="s">
        <v>1109</v>
      </c>
      <c r="D24" s="5" t="s">
        <v>1110</v>
      </c>
      <c r="E24" s="4" t="s">
        <v>334</v>
      </c>
      <c r="F24" s="6" t="s">
        <v>1744</v>
      </c>
      <c r="G24" s="6" t="s">
        <v>1057</v>
      </c>
      <c r="H24" s="6" t="s">
        <v>5316</v>
      </c>
      <c r="I24" s="6" t="s">
        <v>5317</v>
      </c>
      <c r="J24" s="6" t="s">
        <v>5318</v>
      </c>
      <c r="K24" s="6" t="s">
        <v>0</v>
      </c>
    </row>
    <row r="25" ht="38.5" customHeight="1" spans="1:11">
      <c r="A25" s="4" t="s">
        <v>425</v>
      </c>
      <c r="B25" s="4" t="s">
        <v>5319</v>
      </c>
      <c r="C25" s="5" t="s">
        <v>4171</v>
      </c>
      <c r="D25" s="5" t="s">
        <v>4172</v>
      </c>
      <c r="E25" s="4" t="s">
        <v>334</v>
      </c>
      <c r="F25" s="6" t="s">
        <v>1666</v>
      </c>
      <c r="G25" s="6" t="s">
        <v>2262</v>
      </c>
      <c r="H25" s="6" t="s">
        <v>5320</v>
      </c>
      <c r="I25" s="6" t="s">
        <v>5321</v>
      </c>
      <c r="J25" s="6" t="s">
        <v>5322</v>
      </c>
      <c r="K25" s="6" t="s">
        <v>0</v>
      </c>
    </row>
    <row r="26" ht="38.5" customHeight="1" spans="1:11">
      <c r="A26" s="4" t="s">
        <v>433</v>
      </c>
      <c r="B26" s="4" t="s">
        <v>5323</v>
      </c>
      <c r="C26" s="5" t="s">
        <v>1115</v>
      </c>
      <c r="D26" s="5" t="s">
        <v>1116</v>
      </c>
      <c r="E26" s="4" t="s">
        <v>334</v>
      </c>
      <c r="F26" s="6" t="s">
        <v>441</v>
      </c>
      <c r="G26" s="6" t="s">
        <v>1043</v>
      </c>
      <c r="H26" s="6" t="s">
        <v>5324</v>
      </c>
      <c r="I26" s="6" t="s">
        <v>5325</v>
      </c>
      <c r="J26" s="6" t="s">
        <v>5326</v>
      </c>
      <c r="K26" s="6" t="s">
        <v>0</v>
      </c>
    </row>
    <row r="27" ht="38.5" customHeight="1" spans="1:11">
      <c r="A27" s="4" t="s">
        <v>441</v>
      </c>
      <c r="B27" s="4" t="s">
        <v>5327</v>
      </c>
      <c r="C27" s="5" t="s">
        <v>1121</v>
      </c>
      <c r="D27" s="5" t="s">
        <v>4771</v>
      </c>
      <c r="E27" s="4" t="s">
        <v>334</v>
      </c>
      <c r="F27" s="6" t="s">
        <v>538</v>
      </c>
      <c r="G27" s="6" t="s">
        <v>5328</v>
      </c>
      <c r="H27" s="6" t="s">
        <v>5329</v>
      </c>
      <c r="I27" s="6" t="s">
        <v>5330</v>
      </c>
      <c r="J27" s="6" t="s">
        <v>5331</v>
      </c>
      <c r="K27" s="6" t="s">
        <v>0</v>
      </c>
    </row>
    <row r="28" ht="38.5" customHeight="1" spans="1:11">
      <c r="A28" s="4" t="s">
        <v>449</v>
      </c>
      <c r="B28" s="4" t="s">
        <v>5332</v>
      </c>
      <c r="C28" s="5" t="s">
        <v>4178</v>
      </c>
      <c r="D28" s="5" t="s">
        <v>4179</v>
      </c>
      <c r="E28" s="4" t="s">
        <v>334</v>
      </c>
      <c r="F28" s="6" t="s">
        <v>1554</v>
      </c>
      <c r="G28" s="6" t="s">
        <v>4180</v>
      </c>
      <c r="H28" s="6" t="s">
        <v>5333</v>
      </c>
      <c r="I28" s="6" t="s">
        <v>5334</v>
      </c>
      <c r="J28" s="6" t="s">
        <v>4749</v>
      </c>
      <c r="K28" s="6" t="s">
        <v>0</v>
      </c>
    </row>
    <row r="29" ht="38.5" customHeight="1" spans="1:11">
      <c r="A29" s="4" t="s">
        <v>459</v>
      </c>
      <c r="B29" s="4" t="s">
        <v>5335</v>
      </c>
      <c r="C29" s="5" t="s">
        <v>1129</v>
      </c>
      <c r="D29" s="5" t="s">
        <v>1130</v>
      </c>
      <c r="E29" s="4" t="s">
        <v>334</v>
      </c>
      <c r="F29" s="6" t="s">
        <v>76</v>
      </c>
      <c r="G29" s="6" t="s">
        <v>1050</v>
      </c>
      <c r="H29" s="6" t="s">
        <v>3190</v>
      </c>
      <c r="I29" s="6" t="s">
        <v>3191</v>
      </c>
      <c r="J29" s="6" t="s">
        <v>3192</v>
      </c>
      <c r="K29" s="6" t="s">
        <v>0</v>
      </c>
    </row>
    <row r="30" ht="38.5" customHeight="1" spans="1:11">
      <c r="A30" s="4" t="s">
        <v>406</v>
      </c>
      <c r="B30" s="4" t="s">
        <v>5336</v>
      </c>
      <c r="C30" s="5" t="s">
        <v>4189</v>
      </c>
      <c r="D30" s="5" t="s">
        <v>4190</v>
      </c>
      <c r="E30" s="4" t="s">
        <v>334</v>
      </c>
      <c r="F30" s="6" t="s">
        <v>68</v>
      </c>
      <c r="G30" s="6" t="s">
        <v>4180</v>
      </c>
      <c r="H30" s="6" t="s">
        <v>3461</v>
      </c>
      <c r="I30" s="6" t="s">
        <v>5337</v>
      </c>
      <c r="J30" s="6" t="s">
        <v>5338</v>
      </c>
      <c r="K30" s="6" t="s">
        <v>0</v>
      </c>
    </row>
    <row r="31" ht="38.5" customHeight="1" spans="1:11">
      <c r="A31" s="4" t="s">
        <v>466</v>
      </c>
      <c r="B31" s="4" t="s">
        <v>5339</v>
      </c>
      <c r="C31" s="5" t="s">
        <v>1135</v>
      </c>
      <c r="D31" s="5" t="s">
        <v>1136</v>
      </c>
      <c r="E31" s="4" t="s">
        <v>334</v>
      </c>
      <c r="F31" s="6" t="s">
        <v>486</v>
      </c>
      <c r="G31" s="6" t="s">
        <v>1043</v>
      </c>
      <c r="H31" s="6" t="s">
        <v>5340</v>
      </c>
      <c r="I31" s="6" t="s">
        <v>5341</v>
      </c>
      <c r="J31" s="6" t="s">
        <v>5342</v>
      </c>
      <c r="K31" s="6" t="s">
        <v>0</v>
      </c>
    </row>
    <row r="32" ht="38.5" customHeight="1" spans="1:11">
      <c r="A32" s="4" t="s">
        <v>471</v>
      </c>
      <c r="B32" s="4" t="s">
        <v>5343</v>
      </c>
      <c r="C32" s="5" t="s">
        <v>1141</v>
      </c>
      <c r="D32" s="5" t="s">
        <v>1142</v>
      </c>
      <c r="E32" s="4" t="s">
        <v>334</v>
      </c>
      <c r="F32" s="6" t="s">
        <v>4353</v>
      </c>
      <c r="G32" s="6" t="s">
        <v>1050</v>
      </c>
      <c r="H32" s="6" t="s">
        <v>5344</v>
      </c>
      <c r="I32" s="6" t="s">
        <v>5345</v>
      </c>
      <c r="J32" s="6" t="s">
        <v>5346</v>
      </c>
      <c r="K32" s="6" t="s">
        <v>0</v>
      </c>
    </row>
    <row r="33" ht="38.5" customHeight="1" spans="1:11">
      <c r="A33" s="4" t="s">
        <v>476</v>
      </c>
      <c r="B33" s="4" t="s">
        <v>5347</v>
      </c>
      <c r="C33" s="5" t="s">
        <v>1147</v>
      </c>
      <c r="D33" s="5" t="s">
        <v>1148</v>
      </c>
      <c r="E33" s="4" t="s">
        <v>334</v>
      </c>
      <c r="F33" s="6" t="s">
        <v>5348</v>
      </c>
      <c r="G33" s="6" t="s">
        <v>1057</v>
      </c>
      <c r="H33" s="6" t="s">
        <v>5349</v>
      </c>
      <c r="I33" s="6" t="s">
        <v>5350</v>
      </c>
      <c r="J33" s="6" t="s">
        <v>5351</v>
      </c>
      <c r="K33" s="6" t="s">
        <v>0</v>
      </c>
    </row>
    <row r="34" ht="38.5" customHeight="1" spans="1:11">
      <c r="A34" s="4" t="s">
        <v>483</v>
      </c>
      <c r="B34" s="4" t="s">
        <v>5352</v>
      </c>
      <c r="C34" s="5" t="s">
        <v>4203</v>
      </c>
      <c r="D34" s="5" t="s">
        <v>4204</v>
      </c>
      <c r="E34" s="4" t="s">
        <v>334</v>
      </c>
      <c r="F34" s="6" t="s">
        <v>1666</v>
      </c>
      <c r="G34" s="6" t="s">
        <v>2262</v>
      </c>
      <c r="H34" s="6" t="s">
        <v>5320</v>
      </c>
      <c r="I34" s="6" t="s">
        <v>5321</v>
      </c>
      <c r="J34" s="6" t="s">
        <v>5322</v>
      </c>
      <c r="K34" s="6" t="s">
        <v>0</v>
      </c>
    </row>
    <row r="35" ht="99" customHeight="1" spans="1:11">
      <c r="A35" s="4" t="s">
        <v>486</v>
      </c>
      <c r="B35" s="4" t="s">
        <v>5353</v>
      </c>
      <c r="C35" s="5" t="s">
        <v>1153</v>
      </c>
      <c r="D35" s="5" t="s">
        <v>3221</v>
      </c>
      <c r="E35" s="4" t="s">
        <v>296</v>
      </c>
      <c r="F35" s="6" t="s">
        <v>261</v>
      </c>
      <c r="G35" s="6" t="s">
        <v>1155</v>
      </c>
      <c r="H35" s="6" t="s">
        <v>5354</v>
      </c>
      <c r="I35" s="6" t="s">
        <v>5355</v>
      </c>
      <c r="J35" s="6" t="s">
        <v>5356</v>
      </c>
      <c r="K35" s="6" t="s">
        <v>0</v>
      </c>
    </row>
    <row r="36" ht="111" customHeight="1" spans="1:11">
      <c r="A36" s="4" t="s">
        <v>490</v>
      </c>
      <c r="B36" s="4" t="s">
        <v>5357</v>
      </c>
      <c r="C36" s="5" t="s">
        <v>1176</v>
      </c>
      <c r="D36" s="5" t="s">
        <v>4214</v>
      </c>
      <c r="E36" s="4" t="s">
        <v>296</v>
      </c>
      <c r="F36" s="6" t="s">
        <v>486</v>
      </c>
      <c r="G36" s="6" t="s">
        <v>1178</v>
      </c>
      <c r="H36" s="6" t="s">
        <v>5358</v>
      </c>
      <c r="I36" s="6" t="s">
        <v>5359</v>
      </c>
      <c r="J36" s="6" t="s">
        <v>1243</v>
      </c>
      <c r="K36" s="6" t="s">
        <v>0</v>
      </c>
    </row>
    <row r="37" ht="111" customHeight="1" spans="1:11">
      <c r="A37" s="4" t="s">
        <v>493</v>
      </c>
      <c r="B37" s="4" t="s">
        <v>5360</v>
      </c>
      <c r="C37" s="5" t="s">
        <v>1183</v>
      </c>
      <c r="D37" s="5" t="s">
        <v>4216</v>
      </c>
      <c r="E37" s="4" t="s">
        <v>296</v>
      </c>
      <c r="F37" s="6" t="s">
        <v>5361</v>
      </c>
      <c r="G37" s="6" t="s">
        <v>1178</v>
      </c>
      <c r="H37" s="6" t="s">
        <v>5362</v>
      </c>
      <c r="I37" s="6" t="s">
        <v>5363</v>
      </c>
      <c r="J37" s="6" t="s">
        <v>5364</v>
      </c>
      <c r="K37" s="6" t="s">
        <v>0</v>
      </c>
    </row>
    <row r="38" ht="111" customHeight="1" spans="1:11">
      <c r="A38" s="4" t="s">
        <v>497</v>
      </c>
      <c r="B38" s="4" t="s">
        <v>5365</v>
      </c>
      <c r="C38" s="5" t="s">
        <v>1204</v>
      </c>
      <c r="D38" s="5" t="s">
        <v>4218</v>
      </c>
      <c r="E38" s="4" t="s">
        <v>296</v>
      </c>
      <c r="F38" s="6" t="s">
        <v>5290</v>
      </c>
      <c r="G38" s="6" t="s">
        <v>1206</v>
      </c>
      <c r="H38" s="6" t="s">
        <v>5366</v>
      </c>
      <c r="I38" s="6" t="s">
        <v>5367</v>
      </c>
      <c r="J38" s="6" t="s">
        <v>5368</v>
      </c>
      <c r="K38" s="6" t="s">
        <v>0</v>
      </c>
    </row>
    <row r="39" ht="111" customHeight="1" spans="1:11">
      <c r="A39" s="4" t="s">
        <v>501</v>
      </c>
      <c r="B39" s="4" t="s">
        <v>5369</v>
      </c>
      <c r="C39" s="5" t="s">
        <v>1211</v>
      </c>
      <c r="D39" s="5" t="s">
        <v>3255</v>
      </c>
      <c r="E39" s="4" t="s">
        <v>296</v>
      </c>
      <c r="F39" s="6" t="s">
        <v>5370</v>
      </c>
      <c r="G39" s="6" t="s">
        <v>1206</v>
      </c>
      <c r="H39" s="6" t="s">
        <v>5371</v>
      </c>
      <c r="I39" s="6" t="s">
        <v>5372</v>
      </c>
      <c r="J39" s="6" t="s">
        <v>5373</v>
      </c>
      <c r="K39" s="6" t="s">
        <v>0</v>
      </c>
    </row>
    <row r="40" ht="62.5" customHeight="1" spans="1:11">
      <c r="A40" s="4" t="s">
        <v>505</v>
      </c>
      <c r="B40" s="4" t="s">
        <v>5374</v>
      </c>
      <c r="C40" s="5" t="s">
        <v>1218</v>
      </c>
      <c r="D40" s="5" t="s">
        <v>1219</v>
      </c>
      <c r="E40" s="4" t="s">
        <v>334</v>
      </c>
      <c r="F40" s="6" t="s">
        <v>261</v>
      </c>
      <c r="G40" s="6" t="s">
        <v>1220</v>
      </c>
      <c r="H40" s="6" t="s">
        <v>5375</v>
      </c>
      <c r="I40" s="6" t="s">
        <v>5376</v>
      </c>
      <c r="J40" s="6" t="s">
        <v>5377</v>
      </c>
      <c r="K40" s="6" t="s">
        <v>0</v>
      </c>
    </row>
    <row r="41" ht="62.5" customHeight="1" spans="1:11">
      <c r="A41" s="4" t="s">
        <v>509</v>
      </c>
      <c r="B41" s="4" t="s">
        <v>5378</v>
      </c>
      <c r="C41" s="5" t="s">
        <v>1225</v>
      </c>
      <c r="D41" s="5" t="s">
        <v>1226</v>
      </c>
      <c r="E41" s="4" t="s">
        <v>334</v>
      </c>
      <c r="F41" s="6" t="s">
        <v>72</v>
      </c>
      <c r="G41" s="6" t="s">
        <v>1227</v>
      </c>
      <c r="H41" s="6" t="s">
        <v>5379</v>
      </c>
      <c r="I41" s="6" t="s">
        <v>5380</v>
      </c>
      <c r="J41" s="6" t="s">
        <v>5381</v>
      </c>
      <c r="K41" s="6" t="s">
        <v>0</v>
      </c>
    </row>
    <row r="42" ht="62.5" customHeight="1" spans="1:11">
      <c r="A42" s="4" t="s">
        <v>513</v>
      </c>
      <c r="B42" s="4" t="s">
        <v>5382</v>
      </c>
      <c r="C42" s="5" t="s">
        <v>1232</v>
      </c>
      <c r="D42" s="5" t="s">
        <v>1233</v>
      </c>
      <c r="E42" s="4" t="s">
        <v>334</v>
      </c>
      <c r="F42" s="6" t="s">
        <v>5383</v>
      </c>
      <c r="G42" s="6" t="s">
        <v>1235</v>
      </c>
      <c r="H42" s="6" t="s">
        <v>5384</v>
      </c>
      <c r="I42" s="6" t="s">
        <v>5385</v>
      </c>
      <c r="J42" s="6" t="s">
        <v>5386</v>
      </c>
      <c r="K42" s="6" t="s">
        <v>0</v>
      </c>
    </row>
    <row r="43" ht="62.5" customHeight="1" spans="1:11">
      <c r="A43" s="4" t="s">
        <v>516</v>
      </c>
      <c r="B43" s="4" t="s">
        <v>5387</v>
      </c>
      <c r="C43" s="5" t="s">
        <v>1247</v>
      </c>
      <c r="D43" s="5" t="s">
        <v>1248</v>
      </c>
      <c r="E43" s="4" t="s">
        <v>334</v>
      </c>
      <c r="F43" s="6" t="s">
        <v>3796</v>
      </c>
      <c r="G43" s="6" t="s">
        <v>1250</v>
      </c>
      <c r="H43" s="6" t="s">
        <v>5388</v>
      </c>
      <c r="I43" s="6" t="s">
        <v>5389</v>
      </c>
      <c r="J43" s="6" t="s">
        <v>5390</v>
      </c>
      <c r="K43" s="6" t="s">
        <v>0</v>
      </c>
    </row>
    <row r="44" ht="50.5" customHeight="1" spans="1:11">
      <c r="A44" s="4" t="s">
        <v>519</v>
      </c>
      <c r="B44" s="4" t="s">
        <v>5391</v>
      </c>
      <c r="C44" s="5" t="s">
        <v>1261</v>
      </c>
      <c r="D44" s="5" t="s">
        <v>1262</v>
      </c>
      <c r="E44" s="4" t="s">
        <v>334</v>
      </c>
      <c r="F44" s="6" t="s">
        <v>493</v>
      </c>
      <c r="G44" s="6" t="s">
        <v>1235</v>
      </c>
      <c r="H44" s="6" t="s">
        <v>5392</v>
      </c>
      <c r="I44" s="6" t="s">
        <v>5393</v>
      </c>
      <c r="J44" s="6" t="s">
        <v>5394</v>
      </c>
      <c r="K44" s="6" t="s">
        <v>0</v>
      </c>
    </row>
    <row r="45" ht="50.5" customHeight="1" spans="1:11">
      <c r="A45" s="4" t="s">
        <v>523</v>
      </c>
      <c r="B45" s="4" t="s">
        <v>5395</v>
      </c>
      <c r="C45" s="5" t="s">
        <v>1273</v>
      </c>
      <c r="D45" s="5" t="s">
        <v>1274</v>
      </c>
      <c r="E45" s="4" t="s">
        <v>334</v>
      </c>
      <c r="F45" s="6" t="s">
        <v>1666</v>
      </c>
      <c r="G45" s="6" t="s">
        <v>1250</v>
      </c>
      <c r="H45" s="6" t="s">
        <v>5396</v>
      </c>
      <c r="I45" s="6" t="s">
        <v>5397</v>
      </c>
      <c r="J45" s="6" t="s">
        <v>5398</v>
      </c>
      <c r="K45" s="6" t="s">
        <v>0</v>
      </c>
    </row>
    <row r="46" ht="62.5" customHeight="1" spans="1:11">
      <c r="A46" s="4" t="s">
        <v>527</v>
      </c>
      <c r="B46" s="4" t="s">
        <v>5399</v>
      </c>
      <c r="C46" s="5" t="s">
        <v>1292</v>
      </c>
      <c r="D46" s="5" t="s">
        <v>1293</v>
      </c>
      <c r="E46" s="4" t="s">
        <v>334</v>
      </c>
      <c r="F46" s="6" t="s">
        <v>589</v>
      </c>
      <c r="G46" s="6" t="s">
        <v>1235</v>
      </c>
      <c r="H46" s="6" t="s">
        <v>5400</v>
      </c>
      <c r="I46" s="6" t="s">
        <v>5401</v>
      </c>
      <c r="J46" s="6" t="s">
        <v>5402</v>
      </c>
      <c r="K46" s="6" t="s">
        <v>0</v>
      </c>
    </row>
    <row r="47" ht="62.5" customHeight="1" spans="1:11">
      <c r="A47" s="4" t="s">
        <v>531</v>
      </c>
      <c r="B47" s="4" t="s">
        <v>5403</v>
      </c>
      <c r="C47" s="5" t="s">
        <v>1312</v>
      </c>
      <c r="D47" s="5" t="s">
        <v>1313</v>
      </c>
      <c r="E47" s="4" t="s">
        <v>334</v>
      </c>
      <c r="F47" s="6" t="s">
        <v>5404</v>
      </c>
      <c r="G47" s="6" t="s">
        <v>1250</v>
      </c>
      <c r="H47" s="6" t="s">
        <v>3967</v>
      </c>
      <c r="I47" s="6" t="s">
        <v>5405</v>
      </c>
      <c r="J47" s="6" t="s">
        <v>5406</v>
      </c>
      <c r="K47" s="6" t="s">
        <v>0</v>
      </c>
    </row>
    <row r="48" ht="62.5" customHeight="1" spans="1:11">
      <c r="A48" s="4" t="s">
        <v>535</v>
      </c>
      <c r="B48" s="4" t="s">
        <v>5407</v>
      </c>
      <c r="C48" s="5" t="s">
        <v>3303</v>
      </c>
      <c r="D48" s="5" t="s">
        <v>3304</v>
      </c>
      <c r="E48" s="4" t="s">
        <v>334</v>
      </c>
      <c r="F48" s="6" t="s">
        <v>149</v>
      </c>
      <c r="G48" s="6" t="s">
        <v>3305</v>
      </c>
      <c r="H48" s="6" t="s">
        <v>4847</v>
      </c>
      <c r="I48" s="6" t="s">
        <v>4848</v>
      </c>
      <c r="J48" s="6" t="s">
        <v>4849</v>
      </c>
      <c r="K48" s="6" t="s">
        <v>0</v>
      </c>
    </row>
    <row r="49" ht="50.5" customHeight="1" spans="1:11">
      <c r="A49" s="4" t="s">
        <v>538</v>
      </c>
      <c r="B49" s="4" t="s">
        <v>5408</v>
      </c>
      <c r="C49" s="5" t="s">
        <v>1327</v>
      </c>
      <c r="D49" s="5" t="s">
        <v>1328</v>
      </c>
      <c r="E49" s="4" t="s">
        <v>334</v>
      </c>
      <c r="F49" s="6" t="s">
        <v>425</v>
      </c>
      <c r="G49" s="6" t="s">
        <v>1329</v>
      </c>
      <c r="H49" s="6" t="s">
        <v>5409</v>
      </c>
      <c r="I49" s="6" t="s">
        <v>2018</v>
      </c>
      <c r="J49" s="6" t="s">
        <v>4652</v>
      </c>
      <c r="K49" s="6" t="s">
        <v>0</v>
      </c>
    </row>
    <row r="50" ht="50.5" customHeight="1" spans="1:11">
      <c r="A50" s="4" t="s">
        <v>541</v>
      </c>
      <c r="B50" s="4" t="s">
        <v>5410</v>
      </c>
      <c r="C50" s="5" t="s">
        <v>1340</v>
      </c>
      <c r="D50" s="5" t="s">
        <v>1341</v>
      </c>
      <c r="E50" s="4" t="s">
        <v>334</v>
      </c>
      <c r="F50" s="6" t="s">
        <v>5411</v>
      </c>
      <c r="G50" s="6" t="s">
        <v>1343</v>
      </c>
      <c r="H50" s="6" t="s">
        <v>5412</v>
      </c>
      <c r="I50" s="6" t="s">
        <v>5413</v>
      </c>
      <c r="J50" s="6" t="s">
        <v>5414</v>
      </c>
      <c r="K50" s="6" t="s">
        <v>0</v>
      </c>
    </row>
    <row r="51" ht="38.5" customHeight="1" spans="1:11">
      <c r="A51" s="4" t="s">
        <v>544</v>
      </c>
      <c r="B51" s="4" t="s">
        <v>5415</v>
      </c>
      <c r="C51" s="5" t="s">
        <v>1348</v>
      </c>
      <c r="D51" s="5" t="s">
        <v>1349</v>
      </c>
      <c r="E51" s="4" t="s">
        <v>334</v>
      </c>
      <c r="F51" s="6" t="s">
        <v>63</v>
      </c>
      <c r="G51" s="6" t="s">
        <v>1350</v>
      </c>
      <c r="H51" s="6" t="s">
        <v>1351</v>
      </c>
      <c r="I51" s="6" t="s">
        <v>1352</v>
      </c>
      <c r="J51" s="6" t="s">
        <v>1353</v>
      </c>
      <c r="K51" s="6" t="s">
        <v>0</v>
      </c>
    </row>
    <row r="52" ht="38.5" customHeight="1" spans="1:11">
      <c r="A52" s="4" t="s">
        <v>547</v>
      </c>
      <c r="B52" s="4" t="s">
        <v>5416</v>
      </c>
      <c r="C52" s="5" t="s">
        <v>1355</v>
      </c>
      <c r="D52" s="5" t="s">
        <v>1356</v>
      </c>
      <c r="E52" s="4" t="s">
        <v>334</v>
      </c>
      <c r="F52" s="6" t="s">
        <v>63</v>
      </c>
      <c r="G52" s="6" t="s">
        <v>1350</v>
      </c>
      <c r="H52" s="6" t="s">
        <v>1351</v>
      </c>
      <c r="I52" s="6" t="s">
        <v>1352</v>
      </c>
      <c r="J52" s="6" t="s">
        <v>1353</v>
      </c>
      <c r="K52" s="6" t="s">
        <v>0</v>
      </c>
    </row>
    <row r="53" ht="38.5" customHeight="1" spans="1:11">
      <c r="A53" s="4" t="s">
        <v>550</v>
      </c>
      <c r="B53" s="4" t="s">
        <v>5417</v>
      </c>
      <c r="C53" s="5" t="s">
        <v>1358</v>
      </c>
      <c r="D53" s="5" t="s">
        <v>1359</v>
      </c>
      <c r="E53" s="4" t="s">
        <v>334</v>
      </c>
      <c r="F53" s="6" t="s">
        <v>425</v>
      </c>
      <c r="G53" s="6" t="s">
        <v>1360</v>
      </c>
      <c r="H53" s="6" t="s">
        <v>4862</v>
      </c>
      <c r="I53" s="6" t="s">
        <v>3266</v>
      </c>
      <c r="J53" s="6" t="s">
        <v>4863</v>
      </c>
      <c r="K53" s="6" t="s">
        <v>0</v>
      </c>
    </row>
    <row r="54" ht="38.5" customHeight="1" spans="1:11">
      <c r="A54" s="4" t="s">
        <v>553</v>
      </c>
      <c r="B54" s="4" t="s">
        <v>5418</v>
      </c>
      <c r="C54" s="5" t="s">
        <v>1371</v>
      </c>
      <c r="D54" s="5" t="s">
        <v>1372</v>
      </c>
      <c r="E54" s="4" t="s">
        <v>334</v>
      </c>
      <c r="F54" s="6" t="s">
        <v>1666</v>
      </c>
      <c r="G54" s="6" t="s">
        <v>1360</v>
      </c>
      <c r="H54" s="6" t="s">
        <v>5419</v>
      </c>
      <c r="I54" s="6" t="s">
        <v>5420</v>
      </c>
      <c r="J54" s="6" t="s">
        <v>5421</v>
      </c>
      <c r="K54" s="6" t="s">
        <v>0</v>
      </c>
    </row>
    <row r="55" ht="26.5" customHeight="1" spans="1:11">
      <c r="A55" s="4" t="s">
        <v>556</v>
      </c>
      <c r="B55" s="4" t="s">
        <v>5422</v>
      </c>
      <c r="C55" s="5" t="s">
        <v>1398</v>
      </c>
      <c r="D55" s="5" t="s">
        <v>1399</v>
      </c>
      <c r="E55" s="4" t="s">
        <v>334</v>
      </c>
      <c r="F55" s="6" t="s">
        <v>1666</v>
      </c>
      <c r="G55" s="6" t="s">
        <v>3345</v>
      </c>
      <c r="H55" s="6" t="s">
        <v>5423</v>
      </c>
      <c r="I55" s="6" t="s">
        <v>5424</v>
      </c>
      <c r="J55" s="6" t="s">
        <v>5425</v>
      </c>
      <c r="K55" s="6" t="s">
        <v>0</v>
      </c>
    </row>
    <row r="56" ht="26.5" customHeight="1" spans="1:11">
      <c r="A56" s="4" t="s">
        <v>559</v>
      </c>
      <c r="B56" s="4" t="s">
        <v>5426</v>
      </c>
      <c r="C56" s="5" t="s">
        <v>1412</v>
      </c>
      <c r="D56" s="5" t="s">
        <v>1413</v>
      </c>
      <c r="E56" s="4" t="s">
        <v>334</v>
      </c>
      <c r="F56" s="6" t="s">
        <v>425</v>
      </c>
      <c r="G56" s="6" t="s">
        <v>1414</v>
      </c>
      <c r="H56" s="6" t="s">
        <v>5427</v>
      </c>
      <c r="I56" s="6" t="s">
        <v>5428</v>
      </c>
      <c r="J56" s="6" t="s">
        <v>5429</v>
      </c>
      <c r="K56" s="6" t="s">
        <v>0</v>
      </c>
    </row>
    <row r="57" ht="50.5" customHeight="1" spans="1:11">
      <c r="A57" s="4" t="s">
        <v>562</v>
      </c>
      <c r="B57" s="4" t="s">
        <v>5430</v>
      </c>
      <c r="C57" s="5" t="s">
        <v>1425</v>
      </c>
      <c r="D57" s="5" t="s">
        <v>1426</v>
      </c>
      <c r="E57" s="4" t="s">
        <v>334</v>
      </c>
      <c r="F57" s="6" t="s">
        <v>63</v>
      </c>
      <c r="G57" s="6" t="s">
        <v>1427</v>
      </c>
      <c r="H57" s="6" t="s">
        <v>3358</v>
      </c>
      <c r="I57" s="6" t="s">
        <v>3359</v>
      </c>
      <c r="J57" s="6" t="s">
        <v>3360</v>
      </c>
      <c r="K57" s="6" t="s">
        <v>0</v>
      </c>
    </row>
    <row r="58" ht="50.5" customHeight="1" spans="1:11">
      <c r="A58" s="4" t="s">
        <v>565</v>
      </c>
      <c r="B58" s="4" t="s">
        <v>5431</v>
      </c>
      <c r="C58" s="5" t="s">
        <v>5432</v>
      </c>
      <c r="D58" s="5" t="s">
        <v>5433</v>
      </c>
      <c r="E58" s="4" t="s">
        <v>334</v>
      </c>
      <c r="F58" s="6" t="s">
        <v>63</v>
      </c>
      <c r="G58" s="6" t="s">
        <v>5434</v>
      </c>
      <c r="H58" s="6" t="s">
        <v>5435</v>
      </c>
      <c r="I58" s="6" t="s">
        <v>5436</v>
      </c>
      <c r="J58" s="6" t="s">
        <v>5437</v>
      </c>
      <c r="K58" s="6" t="s">
        <v>0</v>
      </c>
    </row>
    <row r="59" ht="50.5" customHeight="1" spans="1:11">
      <c r="A59" s="4" t="s">
        <v>568</v>
      </c>
      <c r="B59" s="4" t="s">
        <v>5438</v>
      </c>
      <c r="C59" s="5" t="s">
        <v>1431</v>
      </c>
      <c r="D59" s="5" t="s">
        <v>1432</v>
      </c>
      <c r="E59" s="4" t="s">
        <v>334</v>
      </c>
      <c r="F59" s="6" t="s">
        <v>63</v>
      </c>
      <c r="G59" s="6" t="s">
        <v>1433</v>
      </c>
      <c r="H59" s="6" t="s">
        <v>4892</v>
      </c>
      <c r="I59" s="6" t="s">
        <v>4893</v>
      </c>
      <c r="J59" s="6" t="s">
        <v>4894</v>
      </c>
      <c r="K59" s="6" t="s">
        <v>0</v>
      </c>
    </row>
    <row r="60" ht="50.5" customHeight="1" spans="1:11">
      <c r="A60" s="4" t="s">
        <v>571</v>
      </c>
      <c r="B60" s="4" t="s">
        <v>5439</v>
      </c>
      <c r="C60" s="5" t="s">
        <v>1437</v>
      </c>
      <c r="D60" s="5" t="s">
        <v>1438</v>
      </c>
      <c r="E60" s="4" t="s">
        <v>334</v>
      </c>
      <c r="F60" s="6" t="s">
        <v>425</v>
      </c>
      <c r="G60" s="6" t="s">
        <v>1439</v>
      </c>
      <c r="H60" s="6" t="s">
        <v>5440</v>
      </c>
      <c r="I60" s="6" t="s">
        <v>5441</v>
      </c>
      <c r="J60" s="6" t="s">
        <v>5442</v>
      </c>
      <c r="K60" s="6" t="s">
        <v>0</v>
      </c>
    </row>
    <row r="61" ht="50.5" customHeight="1" spans="1:11">
      <c r="A61" s="4" t="s">
        <v>574</v>
      </c>
      <c r="B61" s="4" t="s">
        <v>5443</v>
      </c>
      <c r="C61" s="5" t="s">
        <v>1451</v>
      </c>
      <c r="D61" s="5" t="s">
        <v>1452</v>
      </c>
      <c r="E61" s="4" t="s">
        <v>334</v>
      </c>
      <c r="F61" s="6" t="s">
        <v>5444</v>
      </c>
      <c r="G61" s="6" t="s">
        <v>1453</v>
      </c>
      <c r="H61" s="6" t="s">
        <v>5445</v>
      </c>
      <c r="I61" s="6" t="s">
        <v>5446</v>
      </c>
      <c r="J61" s="6" t="s">
        <v>5447</v>
      </c>
      <c r="K61" s="6" t="s">
        <v>0</v>
      </c>
    </row>
    <row r="62" ht="17" customHeight="1" spans="1:11">
      <c r="A62" s="4" t="s">
        <v>577</v>
      </c>
      <c r="B62" s="4" t="s">
        <v>5448</v>
      </c>
      <c r="C62" s="5" t="s">
        <v>1459</v>
      </c>
      <c r="D62" s="5" t="s">
        <v>1460</v>
      </c>
      <c r="E62" s="4" t="s">
        <v>899</v>
      </c>
      <c r="F62" s="6" t="s">
        <v>63</v>
      </c>
      <c r="G62" s="6" t="s">
        <v>1439</v>
      </c>
      <c r="H62" s="6" t="s">
        <v>3374</v>
      </c>
      <c r="I62" s="6" t="s">
        <v>3375</v>
      </c>
      <c r="J62" s="6" t="s">
        <v>3376</v>
      </c>
      <c r="K62" s="6" t="s">
        <v>0</v>
      </c>
    </row>
    <row r="63" ht="75" customHeight="1" spans="1:11">
      <c r="A63" s="4" t="s">
        <v>581</v>
      </c>
      <c r="B63" s="4" t="s">
        <v>5449</v>
      </c>
      <c r="C63" s="5" t="s">
        <v>4915</v>
      </c>
      <c r="D63" s="5" t="s">
        <v>4916</v>
      </c>
      <c r="E63" s="4" t="s">
        <v>279</v>
      </c>
      <c r="F63" s="6" t="s">
        <v>63</v>
      </c>
      <c r="G63" s="6" t="s">
        <v>4305</v>
      </c>
      <c r="H63" s="6" t="s">
        <v>4917</v>
      </c>
      <c r="I63" s="6" t="s">
        <v>4918</v>
      </c>
      <c r="J63" s="6" t="s">
        <v>3382</v>
      </c>
      <c r="K63" s="6" t="s">
        <v>0</v>
      </c>
    </row>
    <row r="64" ht="38.5" customHeight="1" spans="1:11">
      <c r="A64" s="4" t="s">
        <v>585</v>
      </c>
      <c r="B64" s="4" t="s">
        <v>5450</v>
      </c>
      <c r="C64" s="5" t="s">
        <v>1476</v>
      </c>
      <c r="D64" s="5" t="s">
        <v>1477</v>
      </c>
      <c r="E64" s="4" t="s">
        <v>279</v>
      </c>
      <c r="F64" s="6" t="s">
        <v>76</v>
      </c>
      <c r="G64" s="6" t="s">
        <v>1478</v>
      </c>
      <c r="H64" s="6" t="s">
        <v>4920</v>
      </c>
      <c r="I64" s="6" t="s">
        <v>4921</v>
      </c>
      <c r="J64" s="6" t="s">
        <v>0</v>
      </c>
      <c r="K64" s="6" t="s">
        <v>0</v>
      </c>
    </row>
    <row r="65" ht="62.5" customHeight="1" spans="1:11">
      <c r="A65" s="4" t="s">
        <v>589</v>
      </c>
      <c r="B65" s="4" t="s">
        <v>5451</v>
      </c>
      <c r="C65" s="5" t="s">
        <v>1483</v>
      </c>
      <c r="D65" s="5" t="s">
        <v>1484</v>
      </c>
      <c r="E65" s="4" t="s">
        <v>296</v>
      </c>
      <c r="F65" s="6" t="s">
        <v>425</v>
      </c>
      <c r="G65" s="6" t="s">
        <v>1485</v>
      </c>
      <c r="H65" s="6" t="s">
        <v>4927</v>
      </c>
      <c r="I65" s="6" t="s">
        <v>4574</v>
      </c>
      <c r="J65" s="6" t="s">
        <v>3406</v>
      </c>
      <c r="K65" s="6" t="s">
        <v>0</v>
      </c>
    </row>
    <row r="66" ht="62.5" customHeight="1" spans="1:11">
      <c r="A66" s="4" t="s">
        <v>592</v>
      </c>
      <c r="B66" s="4" t="s">
        <v>5452</v>
      </c>
      <c r="C66" s="5" t="s">
        <v>1491</v>
      </c>
      <c r="D66" s="5" t="s">
        <v>1492</v>
      </c>
      <c r="E66" s="4" t="s">
        <v>296</v>
      </c>
      <c r="F66" s="6" t="s">
        <v>425</v>
      </c>
      <c r="G66" s="6" t="s">
        <v>1485</v>
      </c>
      <c r="H66" s="6" t="s">
        <v>4927</v>
      </c>
      <c r="I66" s="6" t="s">
        <v>4574</v>
      </c>
      <c r="J66" s="6" t="s">
        <v>3406</v>
      </c>
      <c r="K66" s="6" t="s">
        <v>0</v>
      </c>
    </row>
    <row r="67" ht="50.5" customHeight="1" spans="1:11">
      <c r="A67" s="4" t="s">
        <v>596</v>
      </c>
      <c r="B67" s="4" t="s">
        <v>5453</v>
      </c>
      <c r="C67" s="5" t="s">
        <v>1498</v>
      </c>
      <c r="D67" s="5" t="s">
        <v>1499</v>
      </c>
      <c r="E67" s="4" t="s">
        <v>288</v>
      </c>
      <c r="F67" s="6" t="s">
        <v>63</v>
      </c>
      <c r="G67" s="6" t="s">
        <v>1500</v>
      </c>
      <c r="H67" s="6" t="s">
        <v>1501</v>
      </c>
      <c r="I67" s="6" t="s">
        <v>1502</v>
      </c>
      <c r="J67" s="6" t="s">
        <v>0</v>
      </c>
      <c r="K67" s="6" t="s">
        <v>0</v>
      </c>
    </row>
    <row r="68" ht="17" customHeight="1" spans="1:11">
      <c r="A68" s="4" t="s">
        <v>600</v>
      </c>
      <c r="B68" s="4" t="s">
        <v>5454</v>
      </c>
      <c r="C68" s="5" t="s">
        <v>1505</v>
      </c>
      <c r="D68" s="5" t="s">
        <v>1506</v>
      </c>
      <c r="E68" s="4" t="s">
        <v>288</v>
      </c>
      <c r="F68" s="6" t="s">
        <v>347</v>
      </c>
      <c r="G68" s="6" t="s">
        <v>1507</v>
      </c>
      <c r="H68" s="6" t="s">
        <v>4932</v>
      </c>
      <c r="I68" s="6" t="s">
        <v>4921</v>
      </c>
      <c r="J68" s="6" t="s">
        <v>4933</v>
      </c>
      <c r="K68" s="6" t="s">
        <v>0</v>
      </c>
    </row>
    <row r="69" ht="26.5" customHeight="1" spans="1:11">
      <c r="A69" s="4" t="s">
        <v>604</v>
      </c>
      <c r="B69" s="4" t="s">
        <v>5455</v>
      </c>
      <c r="C69" s="5" t="s">
        <v>1512</v>
      </c>
      <c r="D69" s="5" t="s">
        <v>1513</v>
      </c>
      <c r="E69" s="4" t="s">
        <v>334</v>
      </c>
      <c r="F69" s="6" t="s">
        <v>72</v>
      </c>
      <c r="G69" s="6" t="s">
        <v>1514</v>
      </c>
      <c r="H69" s="6" t="s">
        <v>5456</v>
      </c>
      <c r="I69" s="6" t="s">
        <v>5457</v>
      </c>
      <c r="J69" s="6" t="s">
        <v>0</v>
      </c>
      <c r="K69" s="6" t="s">
        <v>0</v>
      </c>
    </row>
    <row r="70" ht="26.5" customHeight="1" spans="1:11">
      <c r="A70" s="4" t="s">
        <v>607</v>
      </c>
      <c r="B70" s="4" t="s">
        <v>5458</v>
      </c>
      <c r="C70" s="5" t="s">
        <v>1518</v>
      </c>
      <c r="D70" s="5" t="s">
        <v>1519</v>
      </c>
      <c r="E70" s="4" t="s">
        <v>1520</v>
      </c>
      <c r="F70" s="6" t="s">
        <v>347</v>
      </c>
      <c r="G70" s="6" t="s">
        <v>1522</v>
      </c>
      <c r="H70" s="6" t="s">
        <v>4937</v>
      </c>
      <c r="I70" s="6" t="s">
        <v>4938</v>
      </c>
      <c r="J70" s="6" t="s">
        <v>0</v>
      </c>
      <c r="K70" s="6" t="s">
        <v>0</v>
      </c>
    </row>
    <row r="71" ht="26.5" customHeight="1" spans="1:11">
      <c r="A71" s="4" t="s">
        <v>611</v>
      </c>
      <c r="B71" s="4" t="s">
        <v>5459</v>
      </c>
      <c r="C71" s="5" t="s">
        <v>1527</v>
      </c>
      <c r="D71" s="5" t="s">
        <v>1528</v>
      </c>
      <c r="E71" s="4" t="s">
        <v>334</v>
      </c>
      <c r="F71" s="6" t="s">
        <v>1666</v>
      </c>
      <c r="G71" s="6" t="s">
        <v>1529</v>
      </c>
      <c r="H71" s="6" t="s">
        <v>5460</v>
      </c>
      <c r="I71" s="6" t="s">
        <v>5461</v>
      </c>
      <c r="J71" s="6" t="s">
        <v>1360</v>
      </c>
      <c r="K71" s="6" t="s">
        <v>0</v>
      </c>
    </row>
    <row r="72" ht="26.5" customHeight="1" spans="1:11">
      <c r="A72" s="4" t="s">
        <v>615</v>
      </c>
      <c r="B72" s="4" t="s">
        <v>5462</v>
      </c>
      <c r="C72" s="5" t="s">
        <v>1534</v>
      </c>
      <c r="D72" s="5" t="s">
        <v>1535</v>
      </c>
      <c r="E72" s="4" t="s">
        <v>334</v>
      </c>
      <c r="F72" s="6" t="s">
        <v>425</v>
      </c>
      <c r="G72" s="6" t="s">
        <v>1536</v>
      </c>
      <c r="H72" s="6" t="s">
        <v>5463</v>
      </c>
      <c r="I72" s="6" t="s">
        <v>5464</v>
      </c>
      <c r="J72" s="6" t="s">
        <v>5465</v>
      </c>
      <c r="K72" s="6" t="s">
        <v>0</v>
      </c>
    </row>
    <row r="73" ht="26.5" customHeight="1" spans="1:11">
      <c r="A73" s="4" t="s">
        <v>619</v>
      </c>
      <c r="B73" s="4" t="s">
        <v>5466</v>
      </c>
      <c r="C73" s="5" t="s">
        <v>4948</v>
      </c>
      <c r="D73" s="5" t="s">
        <v>4949</v>
      </c>
      <c r="E73" s="4" t="s">
        <v>334</v>
      </c>
      <c r="F73" s="6" t="s">
        <v>72</v>
      </c>
      <c r="G73" s="6" t="s">
        <v>5467</v>
      </c>
      <c r="H73" s="6" t="s">
        <v>5468</v>
      </c>
      <c r="I73" s="6" t="s">
        <v>5469</v>
      </c>
      <c r="J73" s="6" t="s">
        <v>5470</v>
      </c>
      <c r="K73" s="6" t="s">
        <v>0</v>
      </c>
    </row>
    <row r="74" ht="26.5" customHeight="1" spans="1:11">
      <c r="A74" s="4" t="s">
        <v>624</v>
      </c>
      <c r="B74" s="4" t="s">
        <v>5471</v>
      </c>
      <c r="C74" s="5" t="s">
        <v>4954</v>
      </c>
      <c r="D74" s="5" t="s">
        <v>5472</v>
      </c>
      <c r="E74" s="4" t="s">
        <v>334</v>
      </c>
      <c r="F74" s="6" t="s">
        <v>347</v>
      </c>
      <c r="G74" s="6" t="s">
        <v>5473</v>
      </c>
      <c r="H74" s="6" t="s">
        <v>5474</v>
      </c>
      <c r="I74" s="6" t="s">
        <v>5475</v>
      </c>
      <c r="J74" s="6" t="s">
        <v>5476</v>
      </c>
      <c r="K74" s="6" t="s">
        <v>0</v>
      </c>
    </row>
    <row r="75" ht="38.5" customHeight="1" spans="1:11">
      <c r="A75" s="4" t="s">
        <v>628</v>
      </c>
      <c r="B75" s="4" t="s">
        <v>5477</v>
      </c>
      <c r="C75" s="5" t="s">
        <v>4960</v>
      </c>
      <c r="D75" s="5" t="s">
        <v>4961</v>
      </c>
      <c r="E75" s="4" t="s">
        <v>334</v>
      </c>
      <c r="F75" s="6" t="s">
        <v>5478</v>
      </c>
      <c r="G75" s="6" t="s">
        <v>5479</v>
      </c>
      <c r="H75" s="6" t="s">
        <v>5480</v>
      </c>
      <c r="I75" s="6" t="s">
        <v>5481</v>
      </c>
      <c r="J75" s="6" t="s">
        <v>5482</v>
      </c>
      <c r="K75" s="6" t="s">
        <v>0</v>
      </c>
    </row>
    <row r="76" ht="38.5" customHeight="1" spans="1:11">
      <c r="A76" s="4" t="s">
        <v>633</v>
      </c>
      <c r="B76" s="4" t="s">
        <v>5483</v>
      </c>
      <c r="C76" s="5" t="s">
        <v>1556</v>
      </c>
      <c r="D76" s="5" t="s">
        <v>1557</v>
      </c>
      <c r="E76" s="4" t="s">
        <v>334</v>
      </c>
      <c r="F76" s="6" t="s">
        <v>5484</v>
      </c>
      <c r="G76" s="6" t="s">
        <v>947</v>
      </c>
      <c r="H76" s="6" t="s">
        <v>5485</v>
      </c>
      <c r="I76" s="6" t="s">
        <v>5486</v>
      </c>
      <c r="J76" s="6" t="s">
        <v>5487</v>
      </c>
      <c r="K76" s="6" t="s">
        <v>0</v>
      </c>
    </row>
    <row r="77" ht="38.5" customHeight="1" spans="1:11">
      <c r="A77" s="4" t="s">
        <v>637</v>
      </c>
      <c r="B77" s="4" t="s">
        <v>5488</v>
      </c>
      <c r="C77" s="5" t="s">
        <v>1564</v>
      </c>
      <c r="D77" s="5" t="s">
        <v>1565</v>
      </c>
      <c r="E77" s="4" t="s">
        <v>334</v>
      </c>
      <c r="F77" s="6" t="s">
        <v>4043</v>
      </c>
      <c r="G77" s="6" t="s">
        <v>1536</v>
      </c>
      <c r="H77" s="6" t="s">
        <v>5489</v>
      </c>
      <c r="I77" s="6" t="s">
        <v>5490</v>
      </c>
      <c r="J77" s="6" t="s">
        <v>5491</v>
      </c>
      <c r="K77" s="6" t="s">
        <v>0</v>
      </c>
    </row>
    <row r="78" ht="38.5" customHeight="1" spans="1:11">
      <c r="A78" s="4" t="s">
        <v>1457</v>
      </c>
      <c r="B78" s="4" t="s">
        <v>5492</v>
      </c>
      <c r="C78" s="5" t="s">
        <v>1580</v>
      </c>
      <c r="D78" s="5" t="s">
        <v>1581</v>
      </c>
      <c r="E78" s="4" t="s">
        <v>296</v>
      </c>
      <c r="F78" s="6" t="s">
        <v>347</v>
      </c>
      <c r="G78" s="6" t="s">
        <v>1582</v>
      </c>
      <c r="H78" s="6" t="s">
        <v>1583</v>
      </c>
      <c r="I78" s="6" t="s">
        <v>1584</v>
      </c>
      <c r="J78" s="6" t="s">
        <v>0</v>
      </c>
      <c r="K78" s="6" t="s">
        <v>0</v>
      </c>
    </row>
    <row r="79" ht="50.5" customHeight="1" spans="1:11">
      <c r="A79" s="4" t="s">
        <v>1463</v>
      </c>
      <c r="B79" s="4" t="s">
        <v>5493</v>
      </c>
      <c r="C79" s="5" t="s">
        <v>4978</v>
      </c>
      <c r="D79" s="5" t="s">
        <v>3434</v>
      </c>
      <c r="E79" s="4" t="s">
        <v>296</v>
      </c>
      <c r="F79" s="6" t="s">
        <v>589</v>
      </c>
      <c r="G79" s="6" t="s">
        <v>3435</v>
      </c>
      <c r="H79" s="6" t="s">
        <v>5494</v>
      </c>
      <c r="I79" s="6" t="s">
        <v>5495</v>
      </c>
      <c r="J79" s="6" t="s">
        <v>0</v>
      </c>
      <c r="K79" s="6" t="s">
        <v>0</v>
      </c>
    </row>
    <row r="80" ht="38.5" customHeight="1" spans="1:11">
      <c r="A80" s="4" t="s">
        <v>1470</v>
      </c>
      <c r="B80" s="4" t="s">
        <v>5496</v>
      </c>
      <c r="C80" s="5" t="s">
        <v>1587</v>
      </c>
      <c r="D80" s="5" t="s">
        <v>1588</v>
      </c>
      <c r="E80" s="4" t="s">
        <v>296</v>
      </c>
      <c r="F80" s="6" t="s">
        <v>5497</v>
      </c>
      <c r="G80" s="6" t="s">
        <v>1590</v>
      </c>
      <c r="H80" s="6" t="s">
        <v>5498</v>
      </c>
      <c r="I80" s="6" t="s">
        <v>5499</v>
      </c>
      <c r="J80" s="6" t="s">
        <v>0</v>
      </c>
      <c r="K80" s="6" t="s">
        <v>0</v>
      </c>
    </row>
    <row r="81" ht="38.5" customHeight="1" spans="1:11">
      <c r="A81" s="4" t="s">
        <v>1474</v>
      </c>
      <c r="B81" s="4" t="s">
        <v>5500</v>
      </c>
      <c r="C81" s="5" t="s">
        <v>1594</v>
      </c>
      <c r="D81" s="5" t="s">
        <v>1595</v>
      </c>
      <c r="E81" s="4" t="s">
        <v>296</v>
      </c>
      <c r="F81" s="6" t="s">
        <v>5497</v>
      </c>
      <c r="G81" s="6" t="s">
        <v>1590</v>
      </c>
      <c r="H81" s="6" t="s">
        <v>5498</v>
      </c>
      <c r="I81" s="6" t="s">
        <v>5499</v>
      </c>
      <c r="J81" s="6" t="s">
        <v>0</v>
      </c>
      <c r="K81" s="6" t="s">
        <v>0</v>
      </c>
    </row>
    <row r="82" ht="38.5" customHeight="1" spans="1:11">
      <c r="A82" s="4" t="s">
        <v>1481</v>
      </c>
      <c r="B82" s="4" t="s">
        <v>5501</v>
      </c>
      <c r="C82" s="5" t="s">
        <v>1598</v>
      </c>
      <c r="D82" s="5" t="s">
        <v>1599</v>
      </c>
      <c r="E82" s="4" t="s">
        <v>288</v>
      </c>
      <c r="F82" s="6" t="s">
        <v>571</v>
      </c>
      <c r="G82" s="6" t="s">
        <v>1601</v>
      </c>
      <c r="H82" s="6" t="s">
        <v>5502</v>
      </c>
      <c r="I82" s="6" t="s">
        <v>5503</v>
      </c>
      <c r="J82" s="6" t="s">
        <v>0</v>
      </c>
      <c r="K82" s="6" t="s">
        <v>0</v>
      </c>
    </row>
    <row r="83" ht="62.5" customHeight="1" spans="1:11">
      <c r="A83" s="4" t="s">
        <v>1489</v>
      </c>
      <c r="B83" s="4" t="s">
        <v>5504</v>
      </c>
      <c r="C83" s="5" t="s">
        <v>1606</v>
      </c>
      <c r="D83" s="5" t="s">
        <v>1607</v>
      </c>
      <c r="E83" s="4" t="s">
        <v>288</v>
      </c>
      <c r="F83" s="6" t="s">
        <v>406</v>
      </c>
      <c r="G83" s="6" t="s">
        <v>1601</v>
      </c>
      <c r="H83" s="6" t="s">
        <v>4991</v>
      </c>
      <c r="I83" s="6" t="s">
        <v>4992</v>
      </c>
      <c r="J83" s="6" t="s">
        <v>0</v>
      </c>
      <c r="K83" s="6" t="s">
        <v>0</v>
      </c>
    </row>
    <row r="84" ht="17" customHeight="1" spans="1:11">
      <c r="A84" s="4" t="s">
        <v>1496</v>
      </c>
      <c r="B84" s="4" t="s">
        <v>5505</v>
      </c>
      <c r="C84" s="5" t="s">
        <v>1612</v>
      </c>
      <c r="D84" s="5" t="s">
        <v>1613</v>
      </c>
      <c r="E84" s="4" t="s">
        <v>334</v>
      </c>
      <c r="F84" s="6" t="s">
        <v>57</v>
      </c>
      <c r="G84" s="6" t="s">
        <v>1379</v>
      </c>
      <c r="H84" s="6" t="s">
        <v>1379</v>
      </c>
      <c r="I84" s="6" t="s">
        <v>1614</v>
      </c>
      <c r="J84" s="6" t="s">
        <v>1615</v>
      </c>
      <c r="K84" s="6" t="s">
        <v>0</v>
      </c>
    </row>
    <row r="85" ht="50.5" customHeight="1" spans="1:11">
      <c r="A85" s="4" t="s">
        <v>1503</v>
      </c>
      <c r="B85" s="4" t="s">
        <v>5506</v>
      </c>
      <c r="C85" s="5" t="s">
        <v>468</v>
      </c>
      <c r="D85" s="5" t="s">
        <v>1618</v>
      </c>
      <c r="E85" s="4" t="s">
        <v>470</v>
      </c>
      <c r="F85" s="6" t="s">
        <v>4363</v>
      </c>
      <c r="G85" s="6" t="s">
        <v>1620</v>
      </c>
      <c r="H85" s="6" t="s">
        <v>4364</v>
      </c>
      <c r="I85" s="6" t="s">
        <v>4365</v>
      </c>
      <c r="J85" s="6" t="s">
        <v>4366</v>
      </c>
      <c r="K85" s="6" t="s">
        <v>0</v>
      </c>
    </row>
    <row r="86" ht="17" customHeight="1" spans="1:11">
      <c r="A86" s="4" t="s">
        <v>327</v>
      </c>
      <c r="B86" s="4" t="s">
        <v>5507</v>
      </c>
      <c r="C86" s="5" t="s">
        <v>1626</v>
      </c>
      <c r="D86" s="5" t="s">
        <v>1627</v>
      </c>
      <c r="E86" s="4" t="s">
        <v>296</v>
      </c>
      <c r="F86" s="6" t="s">
        <v>5348</v>
      </c>
      <c r="G86" s="6" t="s">
        <v>1629</v>
      </c>
      <c r="H86" s="6" t="s">
        <v>5508</v>
      </c>
      <c r="I86" s="6" t="s">
        <v>5509</v>
      </c>
      <c r="J86" s="6" t="s">
        <v>5510</v>
      </c>
      <c r="K86" s="6" t="s">
        <v>0</v>
      </c>
    </row>
    <row r="87" ht="50.5" customHeight="1" spans="1:11">
      <c r="A87" s="4" t="s">
        <v>759</v>
      </c>
      <c r="B87" s="4" t="s">
        <v>5511</v>
      </c>
      <c r="C87" s="5" t="s">
        <v>1644</v>
      </c>
      <c r="D87" s="5" t="s">
        <v>1645</v>
      </c>
      <c r="E87" s="4" t="s">
        <v>715</v>
      </c>
      <c r="F87" s="6" t="s">
        <v>5512</v>
      </c>
      <c r="G87" s="6" t="s">
        <v>1638</v>
      </c>
      <c r="H87" s="6" t="s">
        <v>5513</v>
      </c>
      <c r="I87" s="6" t="s">
        <v>5514</v>
      </c>
      <c r="J87" s="6" t="s">
        <v>5515</v>
      </c>
      <c r="K87" s="6" t="s">
        <v>0</v>
      </c>
    </row>
    <row r="88" ht="50.5" customHeight="1" spans="1:11">
      <c r="A88" s="4" t="s">
        <v>1525</v>
      </c>
      <c r="B88" s="4" t="s">
        <v>5516</v>
      </c>
      <c r="C88" s="5" t="s">
        <v>5013</v>
      </c>
      <c r="D88" s="5" t="s">
        <v>5014</v>
      </c>
      <c r="E88" s="4" t="s">
        <v>715</v>
      </c>
      <c r="F88" s="6" t="s">
        <v>5517</v>
      </c>
      <c r="G88" s="6" t="s">
        <v>4377</v>
      </c>
      <c r="H88" s="6" t="s">
        <v>5518</v>
      </c>
      <c r="I88" s="6" t="s">
        <v>5519</v>
      </c>
      <c r="J88" s="6" t="s">
        <v>5520</v>
      </c>
      <c r="K88" s="6" t="s">
        <v>0</v>
      </c>
    </row>
    <row r="89" ht="50.5" customHeight="1" spans="1:11">
      <c r="A89" s="4" t="s">
        <v>1092</v>
      </c>
      <c r="B89" s="4" t="s">
        <v>5521</v>
      </c>
      <c r="C89" s="5" t="s">
        <v>5020</v>
      </c>
      <c r="D89" s="5" t="s">
        <v>1653</v>
      </c>
      <c r="E89" s="4" t="s">
        <v>715</v>
      </c>
      <c r="F89" s="6" t="s">
        <v>5522</v>
      </c>
      <c r="G89" s="6" t="s">
        <v>4377</v>
      </c>
      <c r="H89" s="6" t="s">
        <v>5523</v>
      </c>
      <c r="I89" s="6" t="s">
        <v>5524</v>
      </c>
      <c r="J89" s="6" t="s">
        <v>5525</v>
      </c>
      <c r="K89" s="6" t="s">
        <v>0</v>
      </c>
    </row>
    <row r="90" ht="38.5" customHeight="1" spans="1:11">
      <c r="A90" s="4" t="s">
        <v>1540</v>
      </c>
      <c r="B90" s="4" t="s">
        <v>5526</v>
      </c>
      <c r="C90" s="5" t="s">
        <v>1675</v>
      </c>
      <c r="D90" s="5" t="s">
        <v>1676</v>
      </c>
      <c r="E90" s="4" t="s">
        <v>1670</v>
      </c>
      <c r="F90" s="6" t="s">
        <v>425</v>
      </c>
      <c r="G90" s="6" t="s">
        <v>1242</v>
      </c>
      <c r="H90" s="6" t="s">
        <v>5527</v>
      </c>
      <c r="I90" s="6" t="s">
        <v>5528</v>
      </c>
      <c r="J90" s="6" t="s">
        <v>1963</v>
      </c>
      <c r="K90" s="6" t="s">
        <v>0</v>
      </c>
    </row>
    <row r="91" ht="38.5" customHeight="1" spans="1:11">
      <c r="A91" s="4" t="s">
        <v>1548</v>
      </c>
      <c r="B91" s="4" t="s">
        <v>5529</v>
      </c>
      <c r="C91" s="5" t="s">
        <v>1682</v>
      </c>
      <c r="D91" s="5" t="s">
        <v>1683</v>
      </c>
      <c r="E91" s="4" t="s">
        <v>1670</v>
      </c>
      <c r="F91" s="6" t="s">
        <v>5444</v>
      </c>
      <c r="G91" s="6" t="s">
        <v>1684</v>
      </c>
      <c r="H91" s="6" t="s">
        <v>5530</v>
      </c>
      <c r="I91" s="6" t="s">
        <v>5531</v>
      </c>
      <c r="J91" s="6" t="s">
        <v>5532</v>
      </c>
      <c r="K91" s="6" t="s">
        <v>0</v>
      </c>
    </row>
    <row r="92" ht="38.5" customHeight="1" spans="1:11">
      <c r="A92" s="4" t="s">
        <v>1554</v>
      </c>
      <c r="B92" s="4" t="s">
        <v>5533</v>
      </c>
      <c r="C92" s="5" t="s">
        <v>1704</v>
      </c>
      <c r="D92" s="5" t="s">
        <v>1705</v>
      </c>
      <c r="E92" s="4" t="s">
        <v>1670</v>
      </c>
      <c r="F92" s="6" t="s">
        <v>1666</v>
      </c>
      <c r="G92" s="6" t="s">
        <v>1706</v>
      </c>
      <c r="H92" s="6" t="s">
        <v>5534</v>
      </c>
      <c r="I92" s="6" t="s">
        <v>4594</v>
      </c>
      <c r="J92" s="6" t="s">
        <v>0</v>
      </c>
      <c r="K92" s="6" t="s">
        <v>0</v>
      </c>
    </row>
    <row r="93" ht="38.5" customHeight="1" spans="1:11">
      <c r="A93" s="4" t="s">
        <v>1562</v>
      </c>
      <c r="B93" s="4" t="s">
        <v>5535</v>
      </c>
      <c r="C93" s="5" t="s">
        <v>1710</v>
      </c>
      <c r="D93" s="5" t="s">
        <v>1711</v>
      </c>
      <c r="E93" s="4" t="s">
        <v>1670</v>
      </c>
      <c r="F93" s="6" t="s">
        <v>425</v>
      </c>
      <c r="G93" s="6" t="s">
        <v>1712</v>
      </c>
      <c r="H93" s="6" t="s">
        <v>4607</v>
      </c>
      <c r="I93" s="6" t="s">
        <v>2677</v>
      </c>
      <c r="J93" s="6" t="s">
        <v>0</v>
      </c>
      <c r="K93" s="6" t="s">
        <v>0</v>
      </c>
    </row>
    <row r="94" ht="75" customHeight="1" spans="1:11">
      <c r="A94" s="4" t="s">
        <v>1570</v>
      </c>
      <c r="B94" s="4" t="s">
        <v>5536</v>
      </c>
      <c r="C94" s="5" t="s">
        <v>1723</v>
      </c>
      <c r="D94" s="5" t="s">
        <v>1724</v>
      </c>
      <c r="E94" s="4" t="s">
        <v>288</v>
      </c>
      <c r="F94" s="6" t="s">
        <v>5404</v>
      </c>
      <c r="G94" s="6" t="s">
        <v>1726</v>
      </c>
      <c r="H94" s="6" t="s">
        <v>5537</v>
      </c>
      <c r="I94" s="6" t="s">
        <v>5538</v>
      </c>
      <c r="J94" s="6" t="s">
        <v>0</v>
      </c>
      <c r="K94" s="6" t="s">
        <v>0</v>
      </c>
    </row>
    <row r="95" ht="111" customHeight="1" spans="1:11">
      <c r="A95" s="4" t="s">
        <v>1578</v>
      </c>
      <c r="B95" s="4" t="s">
        <v>5539</v>
      </c>
      <c r="C95" s="5" t="s">
        <v>1731</v>
      </c>
      <c r="D95" s="5" t="s">
        <v>1732</v>
      </c>
      <c r="E95" s="4" t="s">
        <v>296</v>
      </c>
      <c r="F95" s="6" t="s">
        <v>5478</v>
      </c>
      <c r="G95" s="6" t="s">
        <v>1733</v>
      </c>
      <c r="H95" s="6" t="s">
        <v>5540</v>
      </c>
      <c r="I95" s="6" t="s">
        <v>5541</v>
      </c>
      <c r="J95" s="6" t="s">
        <v>5542</v>
      </c>
      <c r="K95" s="6" t="s">
        <v>0</v>
      </c>
    </row>
    <row r="96" ht="50.5" customHeight="1" spans="1:11">
      <c r="A96" s="4" t="s">
        <v>1585</v>
      </c>
      <c r="B96" s="4" t="s">
        <v>5543</v>
      </c>
      <c r="C96" s="5" t="s">
        <v>1738</v>
      </c>
      <c r="D96" s="5" t="s">
        <v>1739</v>
      </c>
      <c r="E96" s="4" t="s">
        <v>334</v>
      </c>
      <c r="F96" s="6" t="s">
        <v>5478</v>
      </c>
      <c r="G96" s="6" t="s">
        <v>1257</v>
      </c>
      <c r="H96" s="6" t="s">
        <v>5544</v>
      </c>
      <c r="I96" s="6" t="s">
        <v>5545</v>
      </c>
      <c r="J96" s="6" t="s">
        <v>5546</v>
      </c>
      <c r="K96" s="6" t="s">
        <v>0</v>
      </c>
    </row>
    <row r="97" ht="38.5" customHeight="1" spans="1:11">
      <c r="A97" s="4" t="s">
        <v>1275</v>
      </c>
      <c r="B97" s="4" t="s">
        <v>5547</v>
      </c>
      <c r="C97" s="5" t="s">
        <v>1746</v>
      </c>
      <c r="D97" s="5" t="s">
        <v>1747</v>
      </c>
      <c r="E97" s="4" t="s">
        <v>334</v>
      </c>
      <c r="F97" s="6" t="s">
        <v>5404</v>
      </c>
      <c r="G97" s="6" t="s">
        <v>1748</v>
      </c>
      <c r="H97" s="6" t="s">
        <v>5548</v>
      </c>
      <c r="I97" s="6" t="s">
        <v>5549</v>
      </c>
      <c r="J97" s="6" t="s">
        <v>5550</v>
      </c>
      <c r="K97" s="6" t="s">
        <v>0</v>
      </c>
    </row>
    <row r="98" ht="87" customHeight="1" spans="1:11">
      <c r="A98" s="4" t="s">
        <v>1596</v>
      </c>
      <c r="B98" s="4" t="s">
        <v>5551</v>
      </c>
      <c r="C98" s="5" t="s">
        <v>1753</v>
      </c>
      <c r="D98" s="5" t="s">
        <v>1754</v>
      </c>
      <c r="E98" s="4" t="s">
        <v>296</v>
      </c>
      <c r="F98" s="6" t="s">
        <v>5552</v>
      </c>
      <c r="G98" s="6" t="s">
        <v>1756</v>
      </c>
      <c r="H98" s="6" t="s">
        <v>5553</v>
      </c>
      <c r="I98" s="6" t="s">
        <v>5554</v>
      </c>
      <c r="J98" s="6" t="s">
        <v>5555</v>
      </c>
      <c r="K98" s="6" t="s">
        <v>0</v>
      </c>
    </row>
    <row r="99" ht="38.5" customHeight="1" spans="1:11">
      <c r="A99" s="4" t="s">
        <v>1604</v>
      </c>
      <c r="B99" s="4" t="s">
        <v>5556</v>
      </c>
      <c r="C99" s="5" t="s">
        <v>1762</v>
      </c>
      <c r="D99" s="5" t="s">
        <v>1763</v>
      </c>
      <c r="E99" s="4" t="s">
        <v>334</v>
      </c>
      <c r="F99" s="6" t="s">
        <v>5557</v>
      </c>
      <c r="G99" s="6" t="s">
        <v>1694</v>
      </c>
      <c r="H99" s="6" t="s">
        <v>5558</v>
      </c>
      <c r="I99" s="6" t="s">
        <v>5559</v>
      </c>
      <c r="J99" s="6" t="s">
        <v>5560</v>
      </c>
      <c r="K99" s="6" t="s">
        <v>0</v>
      </c>
    </row>
    <row r="100" ht="38.5" customHeight="1" spans="1:11">
      <c r="A100" s="4" t="s">
        <v>1610</v>
      </c>
      <c r="B100" s="4" t="s">
        <v>5561</v>
      </c>
      <c r="C100" s="5" t="s">
        <v>1777</v>
      </c>
      <c r="D100" s="5" t="s">
        <v>1778</v>
      </c>
      <c r="E100" s="4" t="s">
        <v>334</v>
      </c>
      <c r="F100" s="6" t="s">
        <v>5404</v>
      </c>
      <c r="G100" s="6" t="s">
        <v>1694</v>
      </c>
      <c r="H100" s="6" t="s">
        <v>5562</v>
      </c>
      <c r="I100" s="6" t="s">
        <v>5563</v>
      </c>
      <c r="J100" s="6" t="s">
        <v>5564</v>
      </c>
      <c r="K100" s="6" t="s">
        <v>0</v>
      </c>
    </row>
    <row r="101" ht="38.5" customHeight="1" spans="1:11">
      <c r="A101" s="4" t="s">
        <v>1616</v>
      </c>
      <c r="B101" s="4" t="s">
        <v>5565</v>
      </c>
      <c r="C101" s="5" t="s">
        <v>1784</v>
      </c>
      <c r="D101" s="5" t="s">
        <v>1785</v>
      </c>
      <c r="E101" s="4" t="s">
        <v>334</v>
      </c>
      <c r="F101" s="6" t="s">
        <v>5404</v>
      </c>
      <c r="G101" s="6" t="s">
        <v>1694</v>
      </c>
      <c r="H101" s="6" t="s">
        <v>5562</v>
      </c>
      <c r="I101" s="6" t="s">
        <v>5563</v>
      </c>
      <c r="J101" s="6" t="s">
        <v>5564</v>
      </c>
      <c r="K101" s="6" t="s">
        <v>0</v>
      </c>
    </row>
    <row r="102" ht="26.5" customHeight="1" spans="1:11">
      <c r="A102" s="4" t="s">
        <v>1624</v>
      </c>
      <c r="B102" s="4" t="s">
        <v>5566</v>
      </c>
      <c r="C102" s="5" t="s">
        <v>1788</v>
      </c>
      <c r="D102" s="5" t="s">
        <v>1789</v>
      </c>
      <c r="E102" s="4" t="s">
        <v>1670</v>
      </c>
      <c r="F102" s="6" t="s">
        <v>5404</v>
      </c>
      <c r="G102" s="6" t="s">
        <v>1790</v>
      </c>
      <c r="H102" s="6" t="s">
        <v>5567</v>
      </c>
      <c r="I102" s="6" t="s">
        <v>5568</v>
      </c>
      <c r="J102" s="6" t="s">
        <v>5569</v>
      </c>
      <c r="K102" s="6" t="s">
        <v>0</v>
      </c>
    </row>
    <row r="103" ht="50.5" customHeight="1" spans="1:11">
      <c r="A103" s="4" t="s">
        <v>1633</v>
      </c>
      <c r="B103" s="4" t="s">
        <v>5570</v>
      </c>
      <c r="C103" s="5" t="s">
        <v>1796</v>
      </c>
      <c r="D103" s="5" t="s">
        <v>1797</v>
      </c>
      <c r="E103" s="4" t="s">
        <v>334</v>
      </c>
      <c r="F103" s="6" t="s">
        <v>5404</v>
      </c>
      <c r="G103" s="6" t="s">
        <v>1790</v>
      </c>
      <c r="H103" s="6" t="s">
        <v>5567</v>
      </c>
      <c r="I103" s="6" t="s">
        <v>5568</v>
      </c>
      <c r="J103" s="6" t="s">
        <v>5569</v>
      </c>
      <c r="K103" s="6" t="s">
        <v>0</v>
      </c>
    </row>
    <row r="104" ht="38.5" customHeight="1" spans="1:11">
      <c r="A104" s="4" t="s">
        <v>1642</v>
      </c>
      <c r="B104" s="4" t="s">
        <v>5571</v>
      </c>
      <c r="C104" s="5" t="s">
        <v>1800</v>
      </c>
      <c r="D104" s="5" t="s">
        <v>1801</v>
      </c>
      <c r="E104" s="4" t="s">
        <v>334</v>
      </c>
      <c r="F104" s="6" t="s">
        <v>5404</v>
      </c>
      <c r="G104" s="6" t="s">
        <v>1802</v>
      </c>
      <c r="H104" s="6" t="s">
        <v>5572</v>
      </c>
      <c r="I104" s="6" t="s">
        <v>5573</v>
      </c>
      <c r="J104" s="6" t="s">
        <v>5574</v>
      </c>
      <c r="K104" s="6" t="s">
        <v>0</v>
      </c>
    </row>
    <row r="105" ht="62.5" customHeight="1" spans="1:11">
      <c r="A105" s="4" t="s">
        <v>1650</v>
      </c>
      <c r="B105" s="4" t="s">
        <v>5575</v>
      </c>
      <c r="C105" s="5" t="s">
        <v>1808</v>
      </c>
      <c r="D105" s="5" t="s">
        <v>1809</v>
      </c>
      <c r="E105" s="4" t="s">
        <v>334</v>
      </c>
      <c r="F105" s="6" t="s">
        <v>5404</v>
      </c>
      <c r="G105" s="6" t="s">
        <v>1810</v>
      </c>
      <c r="H105" s="6" t="s">
        <v>5576</v>
      </c>
      <c r="I105" s="6" t="s">
        <v>5577</v>
      </c>
      <c r="J105" s="6" t="s">
        <v>5578</v>
      </c>
      <c r="K105" s="6" t="s">
        <v>0</v>
      </c>
    </row>
    <row r="106" ht="38.5" customHeight="1" spans="1:11">
      <c r="A106" s="4" t="s">
        <v>1658</v>
      </c>
      <c r="B106" s="4" t="s">
        <v>5579</v>
      </c>
      <c r="C106" s="5" t="s">
        <v>1823</v>
      </c>
      <c r="D106" s="5" t="s">
        <v>1824</v>
      </c>
      <c r="E106" s="4" t="s">
        <v>334</v>
      </c>
      <c r="F106" s="6" t="s">
        <v>5404</v>
      </c>
      <c r="G106" s="6" t="s">
        <v>1825</v>
      </c>
      <c r="H106" s="6" t="s">
        <v>5580</v>
      </c>
      <c r="I106" s="6" t="s">
        <v>5581</v>
      </c>
      <c r="J106" s="6" t="s">
        <v>5582</v>
      </c>
      <c r="K106" s="6" t="s">
        <v>0</v>
      </c>
    </row>
    <row r="107" ht="38.5" customHeight="1" spans="1:11">
      <c r="A107" s="4" t="s">
        <v>1666</v>
      </c>
      <c r="B107" s="4" t="s">
        <v>5583</v>
      </c>
      <c r="C107" s="5" t="s">
        <v>1831</v>
      </c>
      <c r="D107" s="5" t="s">
        <v>1832</v>
      </c>
      <c r="E107" s="4" t="s">
        <v>715</v>
      </c>
      <c r="F107" s="6" t="s">
        <v>523</v>
      </c>
      <c r="G107" s="6" t="s">
        <v>1833</v>
      </c>
      <c r="H107" s="6" t="s">
        <v>5584</v>
      </c>
      <c r="I107" s="6" t="s">
        <v>5585</v>
      </c>
      <c r="J107" s="6" t="s">
        <v>0</v>
      </c>
      <c r="K107" s="6" t="s">
        <v>0</v>
      </c>
    </row>
    <row r="108" ht="26.5" customHeight="1" spans="1:11">
      <c r="A108" s="4" t="s">
        <v>1673</v>
      </c>
      <c r="B108" s="4" t="s">
        <v>5586</v>
      </c>
      <c r="C108" s="5" t="s">
        <v>1861</v>
      </c>
      <c r="D108" s="5" t="s">
        <v>1862</v>
      </c>
      <c r="E108" s="4" t="s">
        <v>279</v>
      </c>
      <c r="F108" s="6" t="s">
        <v>63</v>
      </c>
      <c r="G108" s="6" t="s">
        <v>1863</v>
      </c>
      <c r="H108" s="6" t="s">
        <v>1864</v>
      </c>
      <c r="I108" s="6" t="s">
        <v>1865</v>
      </c>
      <c r="J108" s="6" t="s">
        <v>417</v>
      </c>
      <c r="K108" s="6" t="s">
        <v>0</v>
      </c>
    </row>
    <row r="109" ht="26.5" customHeight="1" spans="1:11">
      <c r="A109" s="4" t="s">
        <v>1680</v>
      </c>
      <c r="B109" s="4" t="s">
        <v>5587</v>
      </c>
      <c r="C109" s="5" t="s">
        <v>1868</v>
      </c>
      <c r="D109" s="5" t="s">
        <v>1869</v>
      </c>
      <c r="E109" s="4" t="s">
        <v>296</v>
      </c>
      <c r="F109" s="6" t="s">
        <v>5588</v>
      </c>
      <c r="G109" s="6" t="s">
        <v>1871</v>
      </c>
      <c r="H109" s="6" t="s">
        <v>5589</v>
      </c>
      <c r="I109" s="6" t="s">
        <v>5590</v>
      </c>
      <c r="J109" s="6" t="s">
        <v>5591</v>
      </c>
      <c r="K109" s="6" t="s">
        <v>0</v>
      </c>
    </row>
    <row r="110" ht="26.5" customHeight="1" spans="1:11">
      <c r="A110" s="4" t="s">
        <v>1688</v>
      </c>
      <c r="B110" s="4" t="s">
        <v>5592</v>
      </c>
      <c r="C110" s="5" t="s">
        <v>1877</v>
      </c>
      <c r="D110" s="5" t="s">
        <v>1877</v>
      </c>
      <c r="E110" s="4" t="s">
        <v>334</v>
      </c>
      <c r="F110" s="6" t="s">
        <v>5404</v>
      </c>
      <c r="G110" s="6" t="s">
        <v>1878</v>
      </c>
      <c r="H110" s="6" t="s">
        <v>5593</v>
      </c>
      <c r="I110" s="6" t="s">
        <v>5594</v>
      </c>
      <c r="J110" s="6" t="s">
        <v>1296</v>
      </c>
      <c r="K110" s="6" t="s">
        <v>0</v>
      </c>
    </row>
    <row r="111" ht="26.5" customHeight="1" spans="1:11">
      <c r="A111" s="4" t="s">
        <v>1695</v>
      </c>
      <c r="B111" s="4" t="s">
        <v>5595</v>
      </c>
      <c r="C111" s="5" t="s">
        <v>1883</v>
      </c>
      <c r="D111" s="5" t="s">
        <v>1884</v>
      </c>
      <c r="E111" s="4" t="s">
        <v>296</v>
      </c>
      <c r="F111" s="6" t="s">
        <v>5596</v>
      </c>
      <c r="G111" s="6" t="s">
        <v>1885</v>
      </c>
      <c r="H111" s="6" t="s">
        <v>5597</v>
      </c>
      <c r="I111" s="6" t="s">
        <v>5598</v>
      </c>
      <c r="J111" s="6" t="s">
        <v>5599</v>
      </c>
      <c r="K111" s="6" t="s">
        <v>0</v>
      </c>
    </row>
    <row r="112" ht="38.5" customHeight="1" spans="1:11">
      <c r="A112" s="4" t="s">
        <v>1702</v>
      </c>
      <c r="B112" s="4" t="s">
        <v>5600</v>
      </c>
      <c r="C112" s="5" t="s">
        <v>1891</v>
      </c>
      <c r="D112" s="5" t="s">
        <v>1892</v>
      </c>
      <c r="E112" s="4" t="s">
        <v>296</v>
      </c>
      <c r="F112" s="6" t="s">
        <v>5478</v>
      </c>
      <c r="G112" s="6" t="s">
        <v>365</v>
      </c>
      <c r="H112" s="6" t="s">
        <v>2070</v>
      </c>
      <c r="I112" s="6" t="s">
        <v>5601</v>
      </c>
      <c r="J112" s="6" t="s">
        <v>0</v>
      </c>
      <c r="K112" s="6" t="s">
        <v>0</v>
      </c>
    </row>
    <row r="113" ht="26.5" customHeight="1" spans="1:11">
      <c r="A113" s="4" t="s">
        <v>1708</v>
      </c>
      <c r="B113" s="4" t="s">
        <v>5602</v>
      </c>
      <c r="C113" s="5" t="s">
        <v>1898</v>
      </c>
      <c r="D113" s="5" t="s">
        <v>1899</v>
      </c>
      <c r="E113" s="4" t="s">
        <v>475</v>
      </c>
      <c r="F113" s="6" t="s">
        <v>476</v>
      </c>
      <c r="G113" s="6" t="s">
        <v>1900</v>
      </c>
      <c r="H113" s="6" t="s">
        <v>4507</v>
      </c>
      <c r="I113" s="6" t="s">
        <v>4508</v>
      </c>
      <c r="J113" s="6" t="s">
        <v>0</v>
      </c>
      <c r="K113" s="6" t="s">
        <v>0</v>
      </c>
    </row>
    <row r="114" ht="38.5" customHeight="1" spans="1:11">
      <c r="A114" s="4" t="s">
        <v>1714</v>
      </c>
      <c r="B114" s="4" t="s">
        <v>5603</v>
      </c>
      <c r="C114" s="5" t="s">
        <v>5108</v>
      </c>
      <c r="D114" s="5" t="s">
        <v>5109</v>
      </c>
      <c r="E114" s="4" t="s">
        <v>279</v>
      </c>
      <c r="F114" s="6" t="s">
        <v>425</v>
      </c>
      <c r="G114" s="6" t="s">
        <v>328</v>
      </c>
      <c r="H114" s="6" t="s">
        <v>5604</v>
      </c>
      <c r="I114" s="6" t="s">
        <v>5605</v>
      </c>
      <c r="J114" s="6" t="s">
        <v>0</v>
      </c>
      <c r="K114" s="6" t="s">
        <v>0</v>
      </c>
    </row>
    <row r="115" ht="26.5" customHeight="1" spans="1:11">
      <c r="A115" s="4" t="s">
        <v>1721</v>
      </c>
      <c r="B115" s="4" t="s">
        <v>5606</v>
      </c>
      <c r="C115" s="5" t="s">
        <v>1905</v>
      </c>
      <c r="D115" s="5" t="s">
        <v>0</v>
      </c>
      <c r="E115" s="4" t="s">
        <v>480</v>
      </c>
      <c r="F115" s="6" t="s">
        <v>0</v>
      </c>
      <c r="G115" s="6" t="s">
        <v>0</v>
      </c>
      <c r="H115" s="6" t="s">
        <v>0</v>
      </c>
      <c r="I115" s="6" t="s">
        <v>0</v>
      </c>
      <c r="J115" s="6" t="s">
        <v>0</v>
      </c>
      <c r="K115" s="6" t="s">
        <v>0</v>
      </c>
    </row>
    <row r="116" ht="26.5" customHeight="1" spans="1:11">
      <c r="A116" s="4" t="s">
        <v>1729</v>
      </c>
      <c r="B116" s="4" t="s">
        <v>5607</v>
      </c>
      <c r="C116" s="5" t="s">
        <v>473</v>
      </c>
      <c r="D116" s="5" t="s">
        <v>474</v>
      </c>
      <c r="E116" s="4" t="s">
        <v>475</v>
      </c>
      <c r="F116" s="6" t="s">
        <v>0</v>
      </c>
      <c r="G116" s="6" t="s">
        <v>0</v>
      </c>
      <c r="H116" s="6" t="s">
        <v>0</v>
      </c>
      <c r="I116" s="6" t="s">
        <v>0</v>
      </c>
      <c r="J116" s="6" t="s">
        <v>0</v>
      </c>
      <c r="K116" s="6" t="s">
        <v>0</v>
      </c>
    </row>
    <row r="117" ht="26.5" customHeight="1" spans="1:11">
      <c r="A117" s="4" t="s">
        <v>1300</v>
      </c>
      <c r="B117" s="4" t="s">
        <v>5608</v>
      </c>
      <c r="C117" s="5" t="s">
        <v>1910</v>
      </c>
      <c r="D117" s="5" t="s">
        <v>504</v>
      </c>
      <c r="E117" s="4" t="s">
        <v>475</v>
      </c>
      <c r="F117" s="6" t="s">
        <v>0</v>
      </c>
      <c r="G117" s="6" t="s">
        <v>0</v>
      </c>
      <c r="H117" s="6" t="s">
        <v>0</v>
      </c>
      <c r="I117" s="6" t="s">
        <v>0</v>
      </c>
      <c r="J117" s="6" t="s">
        <v>0</v>
      </c>
      <c r="K117" s="6" t="s">
        <v>0</v>
      </c>
    </row>
    <row r="118" ht="26.5" customHeight="1" spans="1:11">
      <c r="A118" s="4" t="s">
        <v>1744</v>
      </c>
      <c r="B118" s="4" t="s">
        <v>5609</v>
      </c>
      <c r="C118" s="5" t="s">
        <v>630</v>
      </c>
      <c r="D118" s="5" t="s">
        <v>1913</v>
      </c>
      <c r="E118" s="4" t="s">
        <v>632</v>
      </c>
      <c r="F118" s="6" t="s">
        <v>0</v>
      </c>
      <c r="G118" s="6" t="s">
        <v>0</v>
      </c>
      <c r="H118" s="6" t="s">
        <v>0</v>
      </c>
      <c r="I118" s="6" t="s">
        <v>0</v>
      </c>
      <c r="J118" s="6" t="s">
        <v>0</v>
      </c>
      <c r="K118" s="6" t="s">
        <v>0</v>
      </c>
    </row>
    <row r="119" ht="26.5" customHeight="1" spans="1:11">
      <c r="A119" s="4" t="s">
        <v>1521</v>
      </c>
      <c r="B119" s="4" t="s">
        <v>5610</v>
      </c>
      <c r="C119" s="5" t="s">
        <v>1915</v>
      </c>
      <c r="D119" s="5" t="s">
        <v>0</v>
      </c>
      <c r="E119" s="4" t="s">
        <v>480</v>
      </c>
      <c r="F119" s="6" t="s">
        <v>57</v>
      </c>
      <c r="G119" s="6" t="s">
        <v>5262</v>
      </c>
      <c r="H119" s="6" t="s">
        <v>5262</v>
      </c>
      <c r="I119" s="6" t="s">
        <v>5611</v>
      </c>
      <c r="J119" s="6" t="s">
        <v>3661</v>
      </c>
      <c r="K119" s="6" t="s">
        <v>0</v>
      </c>
    </row>
    <row r="120" ht="14" customHeight="1" spans="1:11">
      <c r="A120" s="4" t="s">
        <v>642</v>
      </c>
      <c r="B120" s="4"/>
      <c r="C120" s="4"/>
      <c r="D120" s="4"/>
      <c r="E120" s="4"/>
      <c r="F120" s="4"/>
      <c r="G120" s="4"/>
      <c r="H120" s="6" t="s">
        <v>5257</v>
      </c>
      <c r="I120" s="6" t="s">
        <v>5612</v>
      </c>
      <c r="J120" s="6" t="s">
        <v>5613</v>
      </c>
      <c r="K120" s="6" t="s">
        <v>0</v>
      </c>
    </row>
  </sheetData>
  <mergeCells count="15">
    <mergeCell ref="A1:K1"/>
    <mergeCell ref="A2:E2"/>
    <mergeCell ref="F2:H2"/>
    <mergeCell ref="I2:K2"/>
    <mergeCell ref="G3:K3"/>
    <mergeCell ref="I4:K4"/>
    <mergeCell ref="A120:G120"/>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20" max="16383" man="1"/>
  </rowBreaks>
  <colBreaks count="1" manualBreakCount="1">
    <brk id="11" max="1048575" man="1"/>
  </colBreak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84</v>
      </c>
      <c r="B1" s="1"/>
      <c r="C1" s="1"/>
      <c r="D1" s="1"/>
      <c r="E1" s="1"/>
      <c r="F1" s="1"/>
    </row>
    <row r="2" ht="38.5" customHeight="1" spans="1:6">
      <c r="A2" s="8" t="s">
        <v>167</v>
      </c>
      <c r="B2" s="8"/>
      <c r="C2" s="8"/>
      <c r="D2" s="8"/>
      <c r="E2" s="9" t="s">
        <v>0</v>
      </c>
      <c r="F2" s="9"/>
    </row>
    <row r="3" ht="18" customHeight="1" spans="1:6">
      <c r="A3" s="4" t="s">
        <v>23</v>
      </c>
      <c r="B3" s="4" t="s">
        <v>86</v>
      </c>
      <c r="C3" s="4" t="s">
        <v>53</v>
      </c>
      <c r="D3" s="4" t="s">
        <v>87</v>
      </c>
      <c r="E3" s="4"/>
      <c r="F3" s="4"/>
    </row>
    <row r="4" ht="18.5" customHeight="1" spans="1:6">
      <c r="A4" s="4"/>
      <c r="B4" s="4"/>
      <c r="C4" s="4"/>
      <c r="D4" s="4" t="s">
        <v>37</v>
      </c>
      <c r="E4" s="4" t="s">
        <v>88</v>
      </c>
      <c r="F4" s="4" t="s">
        <v>40</v>
      </c>
    </row>
    <row r="5" ht="19.5" customHeight="1" spans="1:6">
      <c r="A5" s="4" t="s">
        <v>57</v>
      </c>
      <c r="B5" s="5" t="s">
        <v>168</v>
      </c>
      <c r="C5" s="6" t="s">
        <v>105</v>
      </c>
      <c r="D5" s="6" t="s">
        <v>0</v>
      </c>
      <c r="E5" s="6" t="s">
        <v>106</v>
      </c>
      <c r="F5" s="6" t="s">
        <v>107</v>
      </c>
    </row>
    <row r="6" ht="19.5" customHeight="1" spans="1:6">
      <c r="A6" s="4" t="s">
        <v>80</v>
      </c>
      <c r="B6" s="4"/>
      <c r="C6" s="6" t="s">
        <v>105</v>
      </c>
      <c r="D6" s="6" t="s">
        <v>0</v>
      </c>
      <c r="E6" s="6" t="s">
        <v>106</v>
      </c>
      <c r="F6" s="6" t="s">
        <v>107</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1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645</v>
      </c>
      <c r="B1" s="7"/>
      <c r="C1" s="7"/>
      <c r="D1" s="7"/>
      <c r="E1" s="7"/>
      <c r="F1" s="7"/>
      <c r="G1" s="7"/>
      <c r="H1" s="7"/>
      <c r="I1" s="7"/>
    </row>
    <row r="2" ht="38.5" customHeight="1" spans="1:9">
      <c r="A2" s="8" t="s">
        <v>5256</v>
      </c>
      <c r="B2" s="8"/>
      <c r="C2" s="8"/>
      <c r="D2" s="8"/>
      <c r="E2" s="8" t="s">
        <v>225</v>
      </c>
      <c r="F2" s="8"/>
      <c r="G2" s="8"/>
      <c r="H2" s="9" t="s">
        <v>0</v>
      </c>
      <c r="I2" s="9"/>
    </row>
    <row r="3" ht="19" customHeight="1" spans="1:9">
      <c r="A3" s="4" t="s">
        <v>23</v>
      </c>
      <c r="B3" s="4" t="s">
        <v>646</v>
      </c>
      <c r="C3" s="4" t="s">
        <v>266</v>
      </c>
      <c r="D3" s="4" t="s">
        <v>647</v>
      </c>
      <c r="E3" s="4" t="s">
        <v>648</v>
      </c>
      <c r="F3" s="4" t="s">
        <v>649</v>
      </c>
      <c r="G3" s="4" t="s">
        <v>650</v>
      </c>
      <c r="H3" s="4" t="s">
        <v>651</v>
      </c>
      <c r="I3" s="4" t="s">
        <v>32</v>
      </c>
    </row>
    <row r="4" ht="19" customHeight="1" spans="1:9">
      <c r="A4" s="4"/>
      <c r="B4" s="4"/>
      <c r="C4" s="4"/>
      <c r="D4" s="4" t="s">
        <v>652</v>
      </c>
      <c r="E4" s="4"/>
      <c r="F4" s="4"/>
      <c r="G4" s="4"/>
      <c r="H4" s="4"/>
      <c r="I4" s="4"/>
    </row>
    <row r="5" ht="17" customHeight="1" spans="1:9">
      <c r="A5" s="4" t="s">
        <v>57</v>
      </c>
      <c r="B5" s="4" t="s">
        <v>653</v>
      </c>
      <c r="C5" s="5" t="s">
        <v>38</v>
      </c>
      <c r="D5" s="4" t="s">
        <v>0</v>
      </c>
      <c r="E5" s="4" t="s">
        <v>0</v>
      </c>
      <c r="F5" s="6" t="s">
        <v>198</v>
      </c>
      <c r="G5" s="4" t="s">
        <v>0</v>
      </c>
      <c r="H5" s="6" t="s">
        <v>0</v>
      </c>
      <c r="I5" s="6" t="s">
        <v>0</v>
      </c>
    </row>
    <row r="6" ht="38.5" customHeight="1" spans="1:9">
      <c r="A6" s="4" t="s">
        <v>231</v>
      </c>
      <c r="B6" s="4" t="s">
        <v>654</v>
      </c>
      <c r="C6" s="5" t="s">
        <v>655</v>
      </c>
      <c r="D6" s="4" t="s">
        <v>656</v>
      </c>
      <c r="E6" s="4" t="s">
        <v>657</v>
      </c>
      <c r="F6" s="6" t="s">
        <v>5614</v>
      </c>
      <c r="G6" s="4" t="s">
        <v>0</v>
      </c>
      <c r="H6" s="6" t="s">
        <v>0</v>
      </c>
      <c r="I6" s="6" t="s">
        <v>0</v>
      </c>
    </row>
    <row r="7" ht="38.5" customHeight="1" spans="1:9">
      <c r="A7" s="4" t="s">
        <v>234</v>
      </c>
      <c r="B7" s="4" t="s">
        <v>659</v>
      </c>
      <c r="C7" s="5" t="s">
        <v>660</v>
      </c>
      <c r="D7" s="4" t="s">
        <v>656</v>
      </c>
      <c r="E7" s="4" t="s">
        <v>661</v>
      </c>
      <c r="F7" s="6" t="s">
        <v>5615</v>
      </c>
      <c r="G7" s="4" t="s">
        <v>0</v>
      </c>
      <c r="H7" s="6" t="s">
        <v>0</v>
      </c>
      <c r="I7" s="6" t="s">
        <v>0</v>
      </c>
    </row>
    <row r="8" ht="38.5" customHeight="1" spans="1:9">
      <c r="A8" s="4" t="s">
        <v>237</v>
      </c>
      <c r="B8" s="4" t="s">
        <v>663</v>
      </c>
      <c r="C8" s="5" t="s">
        <v>664</v>
      </c>
      <c r="D8" s="4" t="s">
        <v>656</v>
      </c>
      <c r="E8" s="4" t="s">
        <v>665</v>
      </c>
      <c r="F8" s="6" t="s">
        <v>5616</v>
      </c>
      <c r="G8" s="4" t="s">
        <v>0</v>
      </c>
      <c r="H8" s="6" t="s">
        <v>0</v>
      </c>
      <c r="I8" s="6" t="s">
        <v>0</v>
      </c>
    </row>
    <row r="9" ht="38.5" customHeight="1" spans="1:9">
      <c r="A9" s="4" t="s">
        <v>667</v>
      </c>
      <c r="B9" s="4" t="s">
        <v>668</v>
      </c>
      <c r="C9" s="5" t="s">
        <v>669</v>
      </c>
      <c r="D9" s="4" t="s">
        <v>656</v>
      </c>
      <c r="E9" s="4" t="s">
        <v>247</v>
      </c>
      <c r="F9" s="6" t="s">
        <v>5617</v>
      </c>
      <c r="G9" s="4" t="s">
        <v>0</v>
      </c>
      <c r="H9" s="6" t="s">
        <v>0</v>
      </c>
      <c r="I9" s="6" t="s">
        <v>0</v>
      </c>
    </row>
    <row r="10" ht="17" customHeight="1" spans="1:9">
      <c r="A10" s="4" t="s">
        <v>63</v>
      </c>
      <c r="B10" s="4" t="s">
        <v>5618</v>
      </c>
      <c r="C10" s="5" t="s">
        <v>672</v>
      </c>
      <c r="D10" s="4" t="s">
        <v>0</v>
      </c>
      <c r="E10" s="4" t="s">
        <v>0</v>
      </c>
      <c r="F10" s="6" t="s">
        <v>0</v>
      </c>
      <c r="G10" s="4" t="s">
        <v>0</v>
      </c>
      <c r="H10" s="6" t="s">
        <v>0</v>
      </c>
      <c r="I10" s="6" t="s">
        <v>0</v>
      </c>
    </row>
    <row r="11" ht="17" customHeight="1" spans="1:9">
      <c r="A11" s="4" t="s">
        <v>68</v>
      </c>
      <c r="B11" s="4" t="s">
        <v>5619</v>
      </c>
      <c r="C11" s="5" t="s">
        <v>1926</v>
      </c>
      <c r="D11" s="4" t="s">
        <v>0</v>
      </c>
      <c r="E11" s="4" t="s">
        <v>0</v>
      </c>
      <c r="F11" s="6" t="s">
        <v>0</v>
      </c>
      <c r="G11" s="4" t="s">
        <v>0</v>
      </c>
      <c r="H11" s="6" t="s">
        <v>0</v>
      </c>
      <c r="I11" s="6" t="s">
        <v>0</v>
      </c>
    </row>
    <row r="12" ht="17" customHeight="1" spans="1:9">
      <c r="A12" s="4" t="s">
        <v>72</v>
      </c>
      <c r="B12" s="4" t="s">
        <v>5620</v>
      </c>
      <c r="C12" s="5" t="s">
        <v>676</v>
      </c>
      <c r="D12" s="4" t="s">
        <v>0</v>
      </c>
      <c r="E12" s="4" t="s">
        <v>0</v>
      </c>
      <c r="F12" s="6" t="s">
        <v>0</v>
      </c>
      <c r="G12" s="4" t="s">
        <v>0</v>
      </c>
      <c r="H12" s="6" t="s">
        <v>0</v>
      </c>
      <c r="I12" s="6" t="s">
        <v>0</v>
      </c>
    </row>
    <row r="13" ht="17" customHeight="1" spans="1:9">
      <c r="A13" s="4" t="s">
        <v>76</v>
      </c>
      <c r="B13" s="4" t="s">
        <v>5621</v>
      </c>
      <c r="C13" s="5" t="s">
        <v>678</v>
      </c>
      <c r="D13" s="4" t="s">
        <v>0</v>
      </c>
      <c r="E13" s="4" t="s">
        <v>0</v>
      </c>
      <c r="F13" s="6" t="s">
        <v>0</v>
      </c>
      <c r="G13" s="4" t="s">
        <v>0</v>
      </c>
      <c r="H13" s="6" t="s">
        <v>0</v>
      </c>
      <c r="I13" s="6" t="s">
        <v>0</v>
      </c>
    </row>
    <row r="14" ht="17" customHeight="1" spans="1:9">
      <c r="A14" s="4" t="s">
        <v>149</v>
      </c>
      <c r="B14" s="4" t="s">
        <v>5622</v>
      </c>
      <c r="C14" s="5" t="s">
        <v>682</v>
      </c>
      <c r="D14" s="4" t="s">
        <v>0</v>
      </c>
      <c r="E14" s="4" t="s">
        <v>0</v>
      </c>
      <c r="F14" s="6" t="s">
        <v>0</v>
      </c>
      <c r="G14" s="4" t="s">
        <v>0</v>
      </c>
      <c r="H14" s="6" t="s">
        <v>0</v>
      </c>
      <c r="I14" s="6" t="s">
        <v>0</v>
      </c>
    </row>
    <row r="15" ht="17" customHeight="1" spans="1:9">
      <c r="A15" s="4" t="s">
        <v>258</v>
      </c>
      <c r="B15" s="4" t="s">
        <v>5623</v>
      </c>
      <c r="C15" s="5" t="s">
        <v>684</v>
      </c>
      <c r="D15" s="4" t="s">
        <v>0</v>
      </c>
      <c r="E15" s="4" t="s">
        <v>0</v>
      </c>
      <c r="F15" s="6" t="s">
        <v>0</v>
      </c>
      <c r="G15" s="4" t="s">
        <v>0</v>
      </c>
      <c r="H15" s="6" t="s">
        <v>0</v>
      </c>
      <c r="I15" s="6" t="s">
        <v>0</v>
      </c>
    </row>
    <row r="16" ht="16.5" customHeight="1" spans="1:9">
      <c r="A16" s="4" t="s">
        <v>685</v>
      </c>
      <c r="B16" s="4"/>
      <c r="C16" s="4"/>
      <c r="D16" s="4"/>
      <c r="E16" s="4"/>
      <c r="F16" s="6" t="s">
        <v>198</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686</v>
      </c>
      <c r="B1" s="7"/>
      <c r="C1" s="7"/>
      <c r="D1" s="7"/>
      <c r="E1" s="7"/>
    </row>
    <row r="2" ht="38.5" customHeight="1" spans="1:5">
      <c r="A2" s="8" t="s">
        <v>5256</v>
      </c>
      <c r="B2" s="8"/>
      <c r="C2" s="8" t="s">
        <v>225</v>
      </c>
      <c r="D2" s="8"/>
      <c r="E2" s="9" t="s">
        <v>0</v>
      </c>
    </row>
    <row r="3" ht="19.5" customHeight="1" spans="1:5">
      <c r="A3" s="4" t="s">
        <v>23</v>
      </c>
      <c r="B3" s="4" t="s">
        <v>687</v>
      </c>
      <c r="C3" s="4" t="s">
        <v>688</v>
      </c>
      <c r="D3" s="4" t="s">
        <v>689</v>
      </c>
      <c r="E3" s="4" t="s">
        <v>32</v>
      </c>
    </row>
    <row r="4" ht="17" customHeight="1" spans="1:5">
      <c r="A4" s="4" t="s">
        <v>57</v>
      </c>
      <c r="B4" s="5" t="s">
        <v>690</v>
      </c>
      <c r="C4" s="6" t="s">
        <v>0</v>
      </c>
      <c r="D4" s="4" t="s">
        <v>0</v>
      </c>
      <c r="E4" s="4" t="s">
        <v>0</v>
      </c>
    </row>
    <row r="5" ht="17" customHeight="1" spans="1:5">
      <c r="A5" s="4" t="s">
        <v>63</v>
      </c>
      <c r="B5" s="5" t="s">
        <v>37</v>
      </c>
      <c r="C5" s="6" t="s">
        <v>0</v>
      </c>
      <c r="D5" s="4" t="s">
        <v>0</v>
      </c>
      <c r="E5" s="4" t="s">
        <v>0</v>
      </c>
    </row>
    <row r="6" ht="17" customHeight="1" spans="1:5">
      <c r="A6" s="4" t="s">
        <v>242</v>
      </c>
      <c r="B6" s="5" t="s">
        <v>691</v>
      </c>
      <c r="C6" s="4" t="s">
        <v>241</v>
      </c>
      <c r="D6" s="4" t="s">
        <v>0</v>
      </c>
      <c r="E6" s="4" t="s">
        <v>0</v>
      </c>
    </row>
    <row r="7" ht="17" customHeight="1" spans="1:5">
      <c r="A7" s="4" t="s">
        <v>692</v>
      </c>
      <c r="B7" s="5" t="s">
        <v>693</v>
      </c>
      <c r="C7" s="6" t="s">
        <v>0</v>
      </c>
      <c r="D7" s="4" t="s">
        <v>0</v>
      </c>
      <c r="E7" s="4" t="s">
        <v>0</v>
      </c>
    </row>
    <row r="8" ht="17" customHeight="1" spans="1:5">
      <c r="A8" s="4" t="s">
        <v>68</v>
      </c>
      <c r="B8" s="5" t="s">
        <v>694</v>
      </c>
      <c r="C8" s="6" t="s">
        <v>0</v>
      </c>
      <c r="D8" s="4" t="s">
        <v>0</v>
      </c>
      <c r="E8" s="4" t="s">
        <v>0</v>
      </c>
    </row>
    <row r="9" ht="17" customHeight="1" spans="1:5">
      <c r="A9" s="4" t="s">
        <v>72</v>
      </c>
      <c r="B9" s="5" t="s">
        <v>695</v>
      </c>
      <c r="C9" s="6" t="s">
        <v>0</v>
      </c>
      <c r="D9" s="4" t="s">
        <v>0</v>
      </c>
      <c r="E9" s="4" t="s">
        <v>0</v>
      </c>
    </row>
    <row r="10" ht="18.5" customHeight="1" spans="1:5">
      <c r="A10" s="4" t="s">
        <v>80</v>
      </c>
      <c r="B10" s="4"/>
      <c r="C10" s="6" t="s">
        <v>0</v>
      </c>
      <c r="D10" s="4" t="s">
        <v>241</v>
      </c>
      <c r="E10" s="4" t="s">
        <v>241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696</v>
      </c>
      <c r="B1" s="7"/>
      <c r="C1" s="7"/>
      <c r="D1" s="7"/>
      <c r="E1" s="7"/>
    </row>
    <row r="2" ht="38.5" customHeight="1" spans="1:5">
      <c r="A2" s="8" t="s">
        <v>5256</v>
      </c>
      <c r="B2" s="8"/>
      <c r="C2" s="8" t="s">
        <v>225</v>
      </c>
      <c r="D2" s="8"/>
      <c r="E2" s="9" t="s">
        <v>0</v>
      </c>
    </row>
    <row r="3" ht="18.5" customHeight="1" spans="1:5">
      <c r="A3" s="4" t="s">
        <v>23</v>
      </c>
      <c r="B3" s="4" t="s">
        <v>266</v>
      </c>
      <c r="C3" s="4" t="s">
        <v>56</v>
      </c>
      <c r="D3" s="4" t="s">
        <v>697</v>
      </c>
      <c r="E3" s="4" t="s">
        <v>32</v>
      </c>
    </row>
    <row r="4" ht="18.5" customHeight="1" spans="1:5">
      <c r="A4" s="4" t="s">
        <v>57</v>
      </c>
      <c r="B4" s="5" t="s">
        <v>690</v>
      </c>
      <c r="C4" s="4" t="s">
        <v>480</v>
      </c>
      <c r="D4" s="6" t="s">
        <v>0</v>
      </c>
      <c r="E4" s="4" t="s">
        <v>0</v>
      </c>
    </row>
    <row r="5" ht="17" customHeight="1" spans="1:5">
      <c r="A5" s="4" t="s">
        <v>80</v>
      </c>
      <c r="B5" s="4"/>
      <c r="C5" s="4"/>
      <c r="D5" s="6" t="s">
        <v>0</v>
      </c>
      <c r="E5" s="4" t="s">
        <v>241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698</v>
      </c>
      <c r="B1" s="7"/>
      <c r="C1" s="7"/>
      <c r="D1" s="7"/>
      <c r="E1" s="7"/>
      <c r="F1" s="7"/>
      <c r="G1" s="7"/>
    </row>
    <row r="2" ht="38.5" customHeight="1" spans="1:7">
      <c r="A2" s="8" t="s">
        <v>5256</v>
      </c>
      <c r="B2" s="8"/>
      <c r="C2" s="8"/>
      <c r="D2" s="8" t="s">
        <v>225</v>
      </c>
      <c r="E2" s="8"/>
      <c r="F2" s="9" t="s">
        <v>0</v>
      </c>
      <c r="G2" s="9"/>
    </row>
    <row r="3" ht="18.5" customHeight="1" spans="1:7">
      <c r="A3" s="4" t="s">
        <v>23</v>
      </c>
      <c r="B3" s="4" t="s">
        <v>699</v>
      </c>
      <c r="C3" s="4" t="s">
        <v>700</v>
      </c>
      <c r="D3" s="4" t="s">
        <v>701</v>
      </c>
      <c r="E3" s="4" t="s">
        <v>702</v>
      </c>
      <c r="F3" s="4" t="s">
        <v>703</v>
      </c>
      <c r="G3" s="4" t="s">
        <v>32</v>
      </c>
    </row>
    <row r="4" ht="17" customHeight="1" spans="1:7">
      <c r="A4" s="4" t="s">
        <v>80</v>
      </c>
      <c r="B4" s="4"/>
      <c r="C4" s="4"/>
      <c r="D4" s="6" t="s">
        <v>0</v>
      </c>
      <c r="E4" s="4" t="s">
        <v>241</v>
      </c>
      <c r="F4" s="4" t="s">
        <v>241</v>
      </c>
      <c r="G4" s="4" t="s">
        <v>241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1"/>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704</v>
      </c>
      <c r="B1" s="1"/>
      <c r="C1" s="1"/>
      <c r="D1" s="1"/>
      <c r="E1" s="1"/>
      <c r="F1" s="1"/>
      <c r="G1" s="1"/>
      <c r="H1" s="1"/>
      <c r="I1" s="1"/>
    </row>
    <row r="2" ht="38.5" customHeight="1" spans="1:9">
      <c r="A2" s="2" t="s">
        <v>5256</v>
      </c>
      <c r="B2" s="2"/>
      <c r="C2" s="2"/>
      <c r="D2" s="2"/>
      <c r="E2" s="2"/>
      <c r="F2" s="2" t="s">
        <v>225</v>
      </c>
      <c r="G2" s="2"/>
      <c r="H2" s="3" t="s">
        <v>0</v>
      </c>
      <c r="I2" s="3"/>
    </row>
    <row r="3" ht="26.5" customHeight="1" spans="1:9">
      <c r="A3" s="4" t="s">
        <v>23</v>
      </c>
      <c r="B3" s="4" t="s">
        <v>705</v>
      </c>
      <c r="C3" s="4" t="s">
        <v>706</v>
      </c>
      <c r="D3" s="4" t="s">
        <v>707</v>
      </c>
      <c r="E3" s="4" t="s">
        <v>708</v>
      </c>
      <c r="F3" s="4" t="s">
        <v>709</v>
      </c>
      <c r="G3" s="4" t="s">
        <v>710</v>
      </c>
      <c r="H3" s="4" t="s">
        <v>711</v>
      </c>
      <c r="I3" s="4" t="s">
        <v>32</v>
      </c>
    </row>
    <row r="4" ht="18" customHeight="1" spans="1:9">
      <c r="A4" s="4" t="s">
        <v>57</v>
      </c>
      <c r="B4" s="5" t="s">
        <v>948</v>
      </c>
      <c r="C4" s="4" t="s">
        <v>945</v>
      </c>
      <c r="D4" s="6" t="s">
        <v>5624</v>
      </c>
      <c r="E4" s="4" t="s">
        <v>0</v>
      </c>
      <c r="F4" s="6" t="s">
        <v>0</v>
      </c>
      <c r="G4" s="6" t="s">
        <v>950</v>
      </c>
      <c r="H4" s="6" t="s">
        <v>0</v>
      </c>
      <c r="I4" s="4" t="s">
        <v>0</v>
      </c>
    </row>
    <row r="5" ht="18" customHeight="1" spans="1:9">
      <c r="A5" s="4" t="s">
        <v>63</v>
      </c>
      <c r="B5" s="5" t="s">
        <v>935</v>
      </c>
      <c r="C5" s="4" t="s">
        <v>936</v>
      </c>
      <c r="D5" s="6" t="s">
        <v>5625</v>
      </c>
      <c r="E5" s="4" t="s">
        <v>0</v>
      </c>
      <c r="F5" s="6" t="s">
        <v>0</v>
      </c>
      <c r="G5" s="6" t="s">
        <v>938</v>
      </c>
      <c r="H5" s="6" t="s">
        <v>0</v>
      </c>
      <c r="I5" s="4" t="s">
        <v>0</v>
      </c>
    </row>
    <row r="6" ht="18" customHeight="1" spans="1:9">
      <c r="A6" s="4" t="s">
        <v>68</v>
      </c>
      <c r="B6" s="5" t="s">
        <v>1932</v>
      </c>
      <c r="C6" s="4" t="s">
        <v>715</v>
      </c>
      <c r="D6" s="6" t="s">
        <v>5626</v>
      </c>
      <c r="E6" s="4" t="s">
        <v>0</v>
      </c>
      <c r="F6" s="6" t="s">
        <v>0</v>
      </c>
      <c r="G6" s="6" t="s">
        <v>0</v>
      </c>
      <c r="H6" s="6" t="s">
        <v>0</v>
      </c>
      <c r="I6" s="4" t="s">
        <v>0</v>
      </c>
    </row>
    <row r="7" ht="18" customHeight="1" spans="1:9">
      <c r="A7" s="4" t="s">
        <v>72</v>
      </c>
      <c r="B7" s="5" t="s">
        <v>1935</v>
      </c>
      <c r="C7" s="4" t="s">
        <v>1670</v>
      </c>
      <c r="D7" s="6" t="s">
        <v>433</v>
      </c>
      <c r="E7" s="4" t="s">
        <v>0</v>
      </c>
      <c r="F7" s="6" t="s">
        <v>0</v>
      </c>
      <c r="G7" s="6" t="s">
        <v>0</v>
      </c>
      <c r="H7" s="6" t="s">
        <v>0</v>
      </c>
      <c r="I7" s="4" t="s">
        <v>0</v>
      </c>
    </row>
    <row r="8" ht="18" customHeight="1" spans="1:9">
      <c r="A8" s="4" t="s">
        <v>76</v>
      </c>
      <c r="B8" s="5" t="s">
        <v>1937</v>
      </c>
      <c r="C8" s="4" t="s">
        <v>1670</v>
      </c>
      <c r="D8" s="6" t="s">
        <v>5627</v>
      </c>
      <c r="E8" s="4" t="s">
        <v>0</v>
      </c>
      <c r="F8" s="6" t="s">
        <v>0</v>
      </c>
      <c r="G8" s="6" t="s">
        <v>0</v>
      </c>
      <c r="H8" s="6" t="s">
        <v>0</v>
      </c>
      <c r="I8" s="4" t="s">
        <v>0</v>
      </c>
    </row>
    <row r="9" ht="18" customHeight="1" spans="1:9">
      <c r="A9" s="4" t="s">
        <v>149</v>
      </c>
      <c r="B9" s="5" t="s">
        <v>1941</v>
      </c>
      <c r="C9" s="4" t="s">
        <v>279</v>
      </c>
      <c r="D9" s="6" t="s">
        <v>76</v>
      </c>
      <c r="E9" s="4" t="s">
        <v>0</v>
      </c>
      <c r="F9" s="6" t="s">
        <v>0</v>
      </c>
      <c r="G9" s="6" t="s">
        <v>0</v>
      </c>
      <c r="H9" s="6" t="s">
        <v>0</v>
      </c>
      <c r="I9" s="4" t="s">
        <v>0</v>
      </c>
    </row>
    <row r="10" ht="18" customHeight="1" spans="1:9">
      <c r="A10" s="4" t="s">
        <v>258</v>
      </c>
      <c r="B10" s="5" t="s">
        <v>1942</v>
      </c>
      <c r="C10" s="4" t="s">
        <v>334</v>
      </c>
      <c r="D10" s="6" t="s">
        <v>1943</v>
      </c>
      <c r="E10" s="4" t="s">
        <v>0</v>
      </c>
      <c r="F10" s="6" t="s">
        <v>0</v>
      </c>
      <c r="G10" s="6" t="s">
        <v>1944</v>
      </c>
      <c r="H10" s="6" t="s">
        <v>0</v>
      </c>
      <c r="I10" s="4" t="s">
        <v>0</v>
      </c>
    </row>
    <row r="11" ht="18" customHeight="1" spans="1:9">
      <c r="A11" s="4" t="s">
        <v>261</v>
      </c>
      <c r="B11" s="5" t="s">
        <v>1945</v>
      </c>
      <c r="C11" s="4" t="s">
        <v>334</v>
      </c>
      <c r="D11" s="6" t="s">
        <v>347</v>
      </c>
      <c r="E11" s="4" t="s">
        <v>0</v>
      </c>
      <c r="F11" s="6" t="s">
        <v>0</v>
      </c>
      <c r="G11" s="6" t="s">
        <v>1946</v>
      </c>
      <c r="H11" s="6" t="s">
        <v>0</v>
      </c>
      <c r="I11" s="4" t="s">
        <v>0</v>
      </c>
    </row>
    <row r="12" ht="18" customHeight="1" spans="1:9">
      <c r="A12" s="4" t="s">
        <v>339</v>
      </c>
      <c r="B12" s="5" t="s">
        <v>1947</v>
      </c>
      <c r="C12" s="4" t="s">
        <v>334</v>
      </c>
      <c r="D12" s="6" t="s">
        <v>5628</v>
      </c>
      <c r="E12" s="4" t="s">
        <v>0</v>
      </c>
      <c r="F12" s="6" t="s">
        <v>0</v>
      </c>
      <c r="G12" s="6" t="s">
        <v>1949</v>
      </c>
      <c r="H12" s="6" t="s">
        <v>0</v>
      </c>
      <c r="I12" s="4" t="s">
        <v>0</v>
      </c>
    </row>
    <row r="13" ht="26.5" customHeight="1" spans="1:9">
      <c r="A13" s="4" t="s">
        <v>347</v>
      </c>
      <c r="B13" s="5" t="s">
        <v>1950</v>
      </c>
      <c r="C13" s="4" t="s">
        <v>296</v>
      </c>
      <c r="D13" s="6" t="s">
        <v>347</v>
      </c>
      <c r="E13" s="4" t="s">
        <v>0</v>
      </c>
      <c r="F13" s="6" t="s">
        <v>0</v>
      </c>
      <c r="G13" s="6" t="s">
        <v>1951</v>
      </c>
      <c r="H13" s="6" t="s">
        <v>0</v>
      </c>
      <c r="I13" s="4" t="s">
        <v>0</v>
      </c>
    </row>
    <row r="14" ht="18" customHeight="1" spans="1:9">
      <c r="A14" s="4" t="s">
        <v>350</v>
      </c>
      <c r="B14" s="5" t="s">
        <v>1952</v>
      </c>
      <c r="C14" s="4" t="s">
        <v>296</v>
      </c>
      <c r="D14" s="6" t="s">
        <v>5497</v>
      </c>
      <c r="E14" s="4" t="s">
        <v>0</v>
      </c>
      <c r="F14" s="6" t="s">
        <v>0</v>
      </c>
      <c r="G14" s="6" t="s">
        <v>0</v>
      </c>
      <c r="H14" s="6" t="s">
        <v>0</v>
      </c>
      <c r="I14" s="4" t="s">
        <v>0</v>
      </c>
    </row>
    <row r="15" ht="18" customHeight="1" spans="1:9">
      <c r="A15" s="4" t="s">
        <v>359</v>
      </c>
      <c r="B15" s="5" t="s">
        <v>1953</v>
      </c>
      <c r="C15" s="4" t="s">
        <v>334</v>
      </c>
      <c r="D15" s="6" t="s">
        <v>571</v>
      </c>
      <c r="E15" s="4" t="s">
        <v>0</v>
      </c>
      <c r="F15" s="6" t="s">
        <v>0</v>
      </c>
      <c r="G15" s="6" t="s">
        <v>0</v>
      </c>
      <c r="H15" s="6" t="s">
        <v>0</v>
      </c>
      <c r="I15" s="4" t="s">
        <v>0</v>
      </c>
    </row>
    <row r="16" ht="26.5" customHeight="1" spans="1:9">
      <c r="A16" s="4" t="s">
        <v>368</v>
      </c>
      <c r="B16" s="5" t="s">
        <v>1954</v>
      </c>
      <c r="C16" s="4" t="s">
        <v>334</v>
      </c>
      <c r="D16" s="6" t="s">
        <v>406</v>
      </c>
      <c r="E16" s="4" t="s">
        <v>0</v>
      </c>
      <c r="F16" s="6" t="s">
        <v>0</v>
      </c>
      <c r="G16" s="6" t="s">
        <v>0</v>
      </c>
      <c r="H16" s="6" t="s">
        <v>0</v>
      </c>
      <c r="I16" s="4" t="s">
        <v>0</v>
      </c>
    </row>
    <row r="17" ht="18" customHeight="1" spans="1:9">
      <c r="A17" s="4" t="s">
        <v>377</v>
      </c>
      <c r="B17" s="5" t="s">
        <v>1796</v>
      </c>
      <c r="C17" s="4" t="s">
        <v>1670</v>
      </c>
      <c r="D17" s="6" t="s">
        <v>5629</v>
      </c>
      <c r="E17" s="4" t="s">
        <v>0</v>
      </c>
      <c r="F17" s="6" t="s">
        <v>0</v>
      </c>
      <c r="G17" s="6" t="s">
        <v>0</v>
      </c>
      <c r="H17" s="6" t="s">
        <v>0</v>
      </c>
      <c r="I17" s="4" t="s">
        <v>0</v>
      </c>
    </row>
    <row r="18" ht="18" customHeight="1" spans="1:9">
      <c r="A18" s="4" t="s">
        <v>385</v>
      </c>
      <c r="B18" s="5" t="s">
        <v>1958</v>
      </c>
      <c r="C18" s="4" t="s">
        <v>952</v>
      </c>
      <c r="D18" s="6" t="s">
        <v>5630</v>
      </c>
      <c r="E18" s="4" t="s">
        <v>0</v>
      </c>
      <c r="F18" s="6" t="s">
        <v>0</v>
      </c>
      <c r="G18" s="6" t="s">
        <v>980</v>
      </c>
      <c r="H18" s="6" t="s">
        <v>0</v>
      </c>
      <c r="I18" s="4" t="s">
        <v>0</v>
      </c>
    </row>
    <row r="19" ht="18" customHeight="1" spans="1:9">
      <c r="A19" s="4" t="s">
        <v>394</v>
      </c>
      <c r="B19" s="5" t="s">
        <v>944</v>
      </c>
      <c r="C19" s="4" t="s">
        <v>945</v>
      </c>
      <c r="D19" s="6" t="s">
        <v>5631</v>
      </c>
      <c r="E19" s="4" t="s">
        <v>0</v>
      </c>
      <c r="F19" s="6" t="s">
        <v>0</v>
      </c>
      <c r="G19" s="6" t="s">
        <v>947</v>
      </c>
      <c r="H19" s="6" t="s">
        <v>0</v>
      </c>
      <c r="I19" s="4" t="s">
        <v>0</v>
      </c>
    </row>
    <row r="20" ht="18" customHeight="1" spans="1:9">
      <c r="A20" s="4" t="s">
        <v>280</v>
      </c>
      <c r="B20" s="5" t="s">
        <v>1964</v>
      </c>
      <c r="C20" s="4" t="s">
        <v>1670</v>
      </c>
      <c r="D20" s="6" t="s">
        <v>5632</v>
      </c>
      <c r="E20" s="4" t="s">
        <v>0</v>
      </c>
      <c r="F20" s="6" t="s">
        <v>0</v>
      </c>
      <c r="G20" s="6" t="s">
        <v>1966</v>
      </c>
      <c r="H20" s="6" t="s">
        <v>0</v>
      </c>
      <c r="I20" s="4" t="s">
        <v>0</v>
      </c>
    </row>
    <row r="21" ht="18" customHeight="1" spans="1:9">
      <c r="A21" s="4" t="s">
        <v>411</v>
      </c>
      <c r="B21" s="5" t="s">
        <v>1967</v>
      </c>
      <c r="C21" s="4" t="s">
        <v>1670</v>
      </c>
      <c r="D21" s="6" t="s">
        <v>433</v>
      </c>
      <c r="E21" s="4" t="s">
        <v>0</v>
      </c>
      <c r="F21" s="6" t="s">
        <v>0</v>
      </c>
      <c r="G21" s="6" t="s">
        <v>424</v>
      </c>
      <c r="H21" s="6" t="s">
        <v>0</v>
      </c>
      <c r="I21"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1" max="16383" man="1"/>
  </rowBreaks>
  <colBreaks count="1" manualBreakCount="1">
    <brk id="9" max="1048575" man="1"/>
  </colBreaks>
</worksheet>
</file>

<file path=xl/worksheets/sheet1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222</v>
      </c>
      <c r="B1" s="7"/>
      <c r="C1" s="7"/>
      <c r="D1" s="7"/>
    </row>
    <row r="2" ht="20" customHeight="1" spans="1:4">
      <c r="A2" s="10" t="s">
        <v>223</v>
      </c>
      <c r="B2" s="10"/>
      <c r="C2" s="10"/>
      <c r="D2" s="10"/>
    </row>
    <row r="3" ht="38.5" customHeight="1" spans="1:4">
      <c r="A3" s="8" t="s">
        <v>5633</v>
      </c>
      <c r="B3" s="8"/>
      <c r="C3" s="8" t="s">
        <v>225</v>
      </c>
      <c r="D3" s="9" t="s">
        <v>0</v>
      </c>
    </row>
    <row r="4" ht="19.5" customHeight="1" spans="1:4">
      <c r="A4" s="4" t="s">
        <v>23</v>
      </c>
      <c r="B4" s="4" t="s">
        <v>226</v>
      </c>
      <c r="C4" s="4" t="s">
        <v>227</v>
      </c>
      <c r="D4" s="4" t="s">
        <v>228</v>
      </c>
    </row>
    <row r="5" ht="18.5" customHeight="1" spans="1:4">
      <c r="A5" s="4" t="s">
        <v>57</v>
      </c>
      <c r="B5" s="5" t="s">
        <v>229</v>
      </c>
      <c r="C5" s="6" t="s">
        <v>5634</v>
      </c>
      <c r="D5" s="6" t="s">
        <v>0</v>
      </c>
    </row>
    <row r="6" ht="18.5" customHeight="1" spans="1:4">
      <c r="A6" s="4" t="s">
        <v>231</v>
      </c>
      <c r="B6" s="5" t="s">
        <v>719</v>
      </c>
      <c r="C6" s="6" t="s">
        <v>5635</v>
      </c>
      <c r="D6" s="6" t="s">
        <v>0</v>
      </c>
    </row>
    <row r="7" ht="18.5" customHeight="1" spans="1:4">
      <c r="A7" s="4" t="s">
        <v>234</v>
      </c>
      <c r="B7" s="5" t="s">
        <v>238</v>
      </c>
      <c r="C7" s="6" t="s">
        <v>721</v>
      </c>
      <c r="D7" s="6" t="s">
        <v>0</v>
      </c>
    </row>
    <row r="8" ht="18.5" customHeight="1" spans="1:4">
      <c r="A8" s="4" t="s">
        <v>63</v>
      </c>
      <c r="B8" s="5" t="s">
        <v>240</v>
      </c>
      <c r="C8" s="6" t="s">
        <v>202</v>
      </c>
      <c r="D8" s="4" t="s">
        <v>241</v>
      </c>
    </row>
    <row r="9" ht="18.5" customHeight="1" spans="1:4">
      <c r="A9" s="4" t="s">
        <v>242</v>
      </c>
      <c r="B9" s="5" t="s">
        <v>243</v>
      </c>
      <c r="C9" s="6" t="s">
        <v>202</v>
      </c>
      <c r="D9" s="4" t="s">
        <v>241</v>
      </c>
    </row>
    <row r="10" ht="18.5" customHeight="1" spans="1:4">
      <c r="A10" s="4" t="s">
        <v>68</v>
      </c>
      <c r="B10" s="5" t="s">
        <v>244</v>
      </c>
      <c r="C10" s="6" t="s">
        <v>0</v>
      </c>
      <c r="D10" s="4" t="s">
        <v>241</v>
      </c>
    </row>
    <row r="11" ht="18.5" customHeight="1" spans="1:4">
      <c r="A11" s="4" t="s">
        <v>245</v>
      </c>
      <c r="B11" s="5" t="s">
        <v>246</v>
      </c>
      <c r="C11" s="6" t="s">
        <v>0</v>
      </c>
      <c r="D11" s="4" t="s">
        <v>241</v>
      </c>
    </row>
    <row r="12" ht="18.5" customHeight="1" spans="1:4">
      <c r="A12" s="4" t="s">
        <v>247</v>
      </c>
      <c r="B12" s="5" t="s">
        <v>248</v>
      </c>
      <c r="C12" s="6" t="s">
        <v>0</v>
      </c>
      <c r="D12" s="4" t="s">
        <v>241</v>
      </c>
    </row>
    <row r="13" ht="18.5" customHeight="1" spans="1:4">
      <c r="A13" s="4" t="s">
        <v>249</v>
      </c>
      <c r="B13" s="5" t="s">
        <v>250</v>
      </c>
      <c r="C13" s="6" t="s">
        <v>0</v>
      </c>
      <c r="D13" s="4" t="s">
        <v>241</v>
      </c>
    </row>
    <row r="14" ht="18.5" customHeight="1" spans="1:4">
      <c r="A14" s="4" t="s">
        <v>251</v>
      </c>
      <c r="B14" s="5" t="s">
        <v>252</v>
      </c>
      <c r="C14" s="6" t="s">
        <v>0</v>
      </c>
      <c r="D14" s="4" t="s">
        <v>241</v>
      </c>
    </row>
    <row r="15" ht="18.5" customHeight="1" spans="1:4">
      <c r="A15" s="4" t="s">
        <v>72</v>
      </c>
      <c r="B15" s="5" t="s">
        <v>40</v>
      </c>
      <c r="C15" s="6" t="s">
        <v>203</v>
      </c>
      <c r="D15" s="4" t="s">
        <v>241</v>
      </c>
    </row>
    <row r="16" ht="18.5" customHeight="1" spans="1:4">
      <c r="A16" s="4" t="s">
        <v>76</v>
      </c>
      <c r="B16" s="5" t="s">
        <v>253</v>
      </c>
      <c r="C16" s="6" t="s">
        <v>0</v>
      </c>
      <c r="D16" s="4" t="s">
        <v>241</v>
      </c>
    </row>
    <row r="17" ht="18.5" customHeight="1" spans="1:4">
      <c r="A17" s="4" t="s">
        <v>149</v>
      </c>
      <c r="B17" s="5" t="s">
        <v>254</v>
      </c>
      <c r="C17" s="6" t="s">
        <v>5636</v>
      </c>
      <c r="D17" s="4" t="s">
        <v>241</v>
      </c>
    </row>
    <row r="18" ht="18.5" customHeight="1" spans="1:4">
      <c r="A18" s="4" t="s">
        <v>256</v>
      </c>
      <c r="B18" s="5" t="s">
        <v>257</v>
      </c>
      <c r="C18" s="6" t="s">
        <v>0</v>
      </c>
      <c r="D18" s="4" t="s">
        <v>241</v>
      </c>
    </row>
    <row r="19" ht="18.5" customHeight="1" spans="1:4">
      <c r="A19" s="4" t="s">
        <v>258</v>
      </c>
      <c r="B19" s="5" t="s">
        <v>259</v>
      </c>
      <c r="C19" s="6" t="s">
        <v>5637</v>
      </c>
      <c r="D19" s="4" t="s">
        <v>241</v>
      </c>
    </row>
    <row r="20" ht="18.5" customHeight="1" spans="1:4">
      <c r="A20" s="4" t="s">
        <v>261</v>
      </c>
      <c r="B20" s="5" t="s">
        <v>262</v>
      </c>
      <c r="C20" s="6" t="s">
        <v>0</v>
      </c>
      <c r="D20" s="4" t="s">
        <v>241</v>
      </c>
    </row>
    <row r="21" ht="18.5" customHeight="1" spans="1:4">
      <c r="A21" s="4" t="s">
        <v>263</v>
      </c>
      <c r="B21" s="4"/>
      <c r="C21" s="6" t="s">
        <v>201</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1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1" sqref="A1:K1"/>
    </sheetView>
  </sheetViews>
  <sheetFormatPr defaultColWidth="9" defaultRowHeight="14.25" customHeight="1"/>
  <cols>
    <col min="1" max="1" width="4.08333333333333" customWidth="1"/>
    <col min="2" max="2" width="12.75" customWidth="1"/>
    <col min="3" max="3" width="15.5" customWidth="1"/>
    <col min="4" max="4" width="26.25" customWidth="1"/>
    <col min="5" max="5" width="6" customWidth="1"/>
    <col min="6" max="6" width="8.58333333333333" customWidth="1"/>
    <col min="7" max="7" width="9.08333333333333" customWidth="1"/>
    <col min="8" max="8" width="10" customWidth="1"/>
    <col min="9" max="9" width="9.83333333333333" customWidth="1"/>
    <col min="10" max="10" width="10" customWidth="1"/>
    <col min="11" max="11" width="8.58333333333333" customWidth="1"/>
  </cols>
  <sheetData>
    <row r="1" ht="33" customHeight="1" spans="1:11">
      <c r="A1" s="7" t="s">
        <v>264</v>
      </c>
      <c r="B1" s="7"/>
      <c r="C1" s="7"/>
      <c r="D1" s="7"/>
      <c r="E1" s="7"/>
      <c r="F1" s="7"/>
      <c r="G1" s="7"/>
      <c r="H1" s="7"/>
      <c r="I1" s="7"/>
      <c r="J1" s="7"/>
      <c r="K1" s="7"/>
    </row>
    <row r="2" ht="38.5" customHeight="1" spans="1:11">
      <c r="A2" s="8" t="s">
        <v>5633</v>
      </c>
      <c r="B2" s="8"/>
      <c r="C2" s="8"/>
      <c r="D2" s="8"/>
      <c r="E2" s="8"/>
      <c r="F2" s="8" t="s">
        <v>225</v>
      </c>
      <c r="G2" s="8"/>
      <c r="H2" s="8"/>
      <c r="I2" s="9" t="s">
        <v>0</v>
      </c>
      <c r="J2" s="9"/>
      <c r="K2" s="9"/>
    </row>
    <row r="3" ht="16.5" customHeight="1" spans="1:11">
      <c r="A3" s="4" t="s">
        <v>23</v>
      </c>
      <c r="B3" s="4" t="s">
        <v>265</v>
      </c>
      <c r="C3" s="4" t="s">
        <v>266</v>
      </c>
      <c r="D3" s="4" t="s">
        <v>267</v>
      </c>
      <c r="E3" s="4" t="s">
        <v>268</v>
      </c>
      <c r="F3" s="4" t="s">
        <v>269</v>
      </c>
      <c r="G3" s="4" t="s">
        <v>270</v>
      </c>
      <c r="H3" s="4"/>
      <c r="I3" s="4"/>
      <c r="J3" s="4"/>
      <c r="K3" s="4"/>
    </row>
    <row r="4" ht="17" customHeight="1" spans="1:11">
      <c r="A4" s="4"/>
      <c r="B4" s="4"/>
      <c r="C4" s="4"/>
      <c r="D4" s="4"/>
      <c r="E4" s="4"/>
      <c r="F4" s="4"/>
      <c r="G4" s="4" t="s">
        <v>271</v>
      </c>
      <c r="H4" s="4" t="s">
        <v>272</v>
      </c>
      <c r="I4" s="4" t="s">
        <v>273</v>
      </c>
      <c r="J4" s="4"/>
      <c r="K4" s="4"/>
    </row>
    <row r="5" ht="17" customHeight="1" spans="1:11">
      <c r="A5" s="4"/>
      <c r="B5" s="4"/>
      <c r="C5" s="4"/>
      <c r="D5" s="4"/>
      <c r="E5" s="4"/>
      <c r="F5" s="4"/>
      <c r="G5" s="4"/>
      <c r="H5" s="4"/>
      <c r="I5" s="4" t="s">
        <v>274</v>
      </c>
      <c r="J5" s="4" t="s">
        <v>275</v>
      </c>
      <c r="K5" s="4" t="s">
        <v>37</v>
      </c>
    </row>
    <row r="6" ht="38.5" customHeight="1" spans="1:11">
      <c r="A6" s="4" t="s">
        <v>57</v>
      </c>
      <c r="B6" s="4" t="s">
        <v>5638</v>
      </c>
      <c r="C6" s="5" t="s">
        <v>725</v>
      </c>
      <c r="D6" s="5" t="s">
        <v>4543</v>
      </c>
      <c r="E6" s="4" t="s">
        <v>475</v>
      </c>
      <c r="F6" s="6" t="s">
        <v>5639</v>
      </c>
      <c r="G6" s="6" t="s">
        <v>727</v>
      </c>
      <c r="H6" s="6" t="s">
        <v>5640</v>
      </c>
      <c r="I6" s="6" t="s">
        <v>5641</v>
      </c>
      <c r="J6" s="6" t="s">
        <v>5642</v>
      </c>
      <c r="K6" s="6" t="s">
        <v>0</v>
      </c>
    </row>
    <row r="7" ht="38.5" customHeight="1" spans="1:11">
      <c r="A7" s="4" t="s">
        <v>63</v>
      </c>
      <c r="B7" s="4" t="s">
        <v>5643</v>
      </c>
      <c r="C7" s="5" t="s">
        <v>4548</v>
      </c>
      <c r="D7" s="5" t="s">
        <v>4549</v>
      </c>
      <c r="E7" s="4" t="s">
        <v>475</v>
      </c>
      <c r="F7" s="6" t="s">
        <v>5639</v>
      </c>
      <c r="G7" s="6" t="s">
        <v>4550</v>
      </c>
      <c r="H7" s="6" t="s">
        <v>5644</v>
      </c>
      <c r="I7" s="6" t="s">
        <v>5645</v>
      </c>
      <c r="J7" s="6" t="s">
        <v>5646</v>
      </c>
      <c r="K7" s="6" t="s">
        <v>0</v>
      </c>
    </row>
    <row r="8" ht="26.5" customHeight="1" spans="1:11">
      <c r="A8" s="4" t="s">
        <v>68</v>
      </c>
      <c r="B8" s="4" t="s">
        <v>5647</v>
      </c>
      <c r="C8" s="5" t="s">
        <v>779</v>
      </c>
      <c r="D8" s="5" t="s">
        <v>4568</v>
      </c>
      <c r="E8" s="4" t="s">
        <v>475</v>
      </c>
      <c r="F8" s="6" t="s">
        <v>486</v>
      </c>
      <c r="G8" s="6" t="s">
        <v>781</v>
      </c>
      <c r="H8" s="6" t="s">
        <v>5648</v>
      </c>
      <c r="I8" s="6" t="s">
        <v>4935</v>
      </c>
      <c r="J8" s="6" t="s">
        <v>5649</v>
      </c>
      <c r="K8" s="6" t="s">
        <v>0</v>
      </c>
    </row>
    <row r="9" ht="26.5" customHeight="1" spans="1:11">
      <c r="A9" s="4" t="s">
        <v>72</v>
      </c>
      <c r="B9" s="4" t="s">
        <v>5650</v>
      </c>
      <c r="C9" s="5" t="s">
        <v>4571</v>
      </c>
      <c r="D9" s="5" t="s">
        <v>4572</v>
      </c>
      <c r="E9" s="4" t="s">
        <v>475</v>
      </c>
      <c r="F9" s="6" t="s">
        <v>486</v>
      </c>
      <c r="G9" s="6" t="s">
        <v>4573</v>
      </c>
      <c r="H9" s="6" t="s">
        <v>5651</v>
      </c>
      <c r="I9" s="6" t="s">
        <v>5652</v>
      </c>
      <c r="J9" s="6" t="s">
        <v>5653</v>
      </c>
      <c r="K9" s="6" t="s">
        <v>0</v>
      </c>
    </row>
    <row r="10" ht="62.5" customHeight="1" spans="1:11">
      <c r="A10" s="4" t="s">
        <v>76</v>
      </c>
      <c r="B10" s="4" t="s">
        <v>5654</v>
      </c>
      <c r="C10" s="5" t="s">
        <v>822</v>
      </c>
      <c r="D10" s="5" t="s">
        <v>823</v>
      </c>
      <c r="E10" s="4" t="s">
        <v>475</v>
      </c>
      <c r="F10" s="6" t="s">
        <v>5655</v>
      </c>
      <c r="G10" s="6" t="s">
        <v>825</v>
      </c>
      <c r="H10" s="6" t="s">
        <v>5656</v>
      </c>
      <c r="I10" s="6" t="s">
        <v>5657</v>
      </c>
      <c r="J10" s="6" t="s">
        <v>5658</v>
      </c>
      <c r="K10" s="6" t="s">
        <v>0</v>
      </c>
    </row>
    <row r="11" ht="26.5" customHeight="1" spans="1:11">
      <c r="A11" s="4" t="s">
        <v>149</v>
      </c>
      <c r="B11" s="4" t="s">
        <v>5659</v>
      </c>
      <c r="C11" s="5" t="s">
        <v>737</v>
      </c>
      <c r="D11" s="5" t="s">
        <v>738</v>
      </c>
      <c r="E11" s="4" t="s">
        <v>475</v>
      </c>
      <c r="F11" s="6" t="s">
        <v>486</v>
      </c>
      <c r="G11" s="6" t="s">
        <v>739</v>
      </c>
      <c r="H11" s="6" t="s">
        <v>5660</v>
      </c>
      <c r="I11" s="6" t="s">
        <v>5661</v>
      </c>
      <c r="J11" s="6" t="s">
        <v>5662</v>
      </c>
      <c r="K11" s="6" t="s">
        <v>0</v>
      </c>
    </row>
    <row r="12" ht="50.5" customHeight="1" spans="1:11">
      <c r="A12" s="4" t="s">
        <v>258</v>
      </c>
      <c r="B12" s="4" t="s">
        <v>5663</v>
      </c>
      <c r="C12" s="5" t="s">
        <v>812</v>
      </c>
      <c r="D12" s="5" t="s">
        <v>813</v>
      </c>
      <c r="E12" s="4" t="s">
        <v>475</v>
      </c>
      <c r="F12" s="6" t="s">
        <v>486</v>
      </c>
      <c r="G12" s="6" t="s">
        <v>814</v>
      </c>
      <c r="H12" s="6" t="s">
        <v>5664</v>
      </c>
      <c r="I12" s="6" t="s">
        <v>5665</v>
      </c>
      <c r="J12" s="6" t="s">
        <v>781</v>
      </c>
      <c r="K12" s="6" t="s">
        <v>0</v>
      </c>
    </row>
    <row r="13" ht="26.5" customHeight="1" spans="1:11">
      <c r="A13" s="4" t="s">
        <v>261</v>
      </c>
      <c r="B13" s="4" t="s">
        <v>5666</v>
      </c>
      <c r="C13" s="5" t="s">
        <v>806</v>
      </c>
      <c r="D13" s="5" t="s">
        <v>4592</v>
      </c>
      <c r="E13" s="4" t="s">
        <v>475</v>
      </c>
      <c r="F13" s="6" t="s">
        <v>486</v>
      </c>
      <c r="G13" s="6" t="s">
        <v>808</v>
      </c>
      <c r="H13" s="6" t="s">
        <v>5667</v>
      </c>
      <c r="I13" s="6" t="s">
        <v>5668</v>
      </c>
      <c r="J13" s="6" t="s">
        <v>0</v>
      </c>
      <c r="K13" s="6" t="s">
        <v>0</v>
      </c>
    </row>
    <row r="14" ht="75" customHeight="1" spans="1:11">
      <c r="A14" s="4" t="s">
        <v>339</v>
      </c>
      <c r="B14" s="4" t="s">
        <v>5669</v>
      </c>
      <c r="C14" s="5" t="s">
        <v>799</v>
      </c>
      <c r="D14" s="5" t="s">
        <v>800</v>
      </c>
      <c r="E14" s="4" t="s">
        <v>475</v>
      </c>
      <c r="F14" s="6" t="s">
        <v>486</v>
      </c>
      <c r="G14" s="6" t="s">
        <v>801</v>
      </c>
      <c r="H14" s="6" t="s">
        <v>5670</v>
      </c>
      <c r="I14" s="6" t="s">
        <v>5661</v>
      </c>
      <c r="J14" s="6" t="s">
        <v>5671</v>
      </c>
      <c r="K14" s="6" t="s">
        <v>0</v>
      </c>
    </row>
    <row r="15" ht="38.5" customHeight="1" spans="1:11">
      <c r="A15" s="4" t="s">
        <v>347</v>
      </c>
      <c r="B15" s="4" t="s">
        <v>5672</v>
      </c>
      <c r="C15" s="5" t="s">
        <v>793</v>
      </c>
      <c r="D15" s="5" t="s">
        <v>4605</v>
      </c>
      <c r="E15" s="4" t="s">
        <v>475</v>
      </c>
      <c r="F15" s="6" t="s">
        <v>486</v>
      </c>
      <c r="G15" s="6" t="s">
        <v>4606</v>
      </c>
      <c r="H15" s="6" t="s">
        <v>5673</v>
      </c>
      <c r="I15" s="6" t="s">
        <v>3406</v>
      </c>
      <c r="J15" s="6" t="s">
        <v>0</v>
      </c>
      <c r="K15" s="6" t="s">
        <v>0</v>
      </c>
    </row>
    <row r="16" ht="99" customHeight="1" spans="1:11">
      <c r="A16" s="4" t="s">
        <v>350</v>
      </c>
      <c r="B16" s="4" t="s">
        <v>5674</v>
      </c>
      <c r="C16" s="5" t="s">
        <v>786</v>
      </c>
      <c r="D16" s="5" t="s">
        <v>787</v>
      </c>
      <c r="E16" s="4" t="s">
        <v>475</v>
      </c>
      <c r="F16" s="6" t="s">
        <v>486</v>
      </c>
      <c r="G16" s="6" t="s">
        <v>788</v>
      </c>
      <c r="H16" s="6" t="s">
        <v>5675</v>
      </c>
      <c r="I16" s="6" t="s">
        <v>5676</v>
      </c>
      <c r="J16" s="6" t="s">
        <v>4975</v>
      </c>
      <c r="K16" s="6" t="s">
        <v>0</v>
      </c>
    </row>
    <row r="17" ht="17" customHeight="1" spans="1:11">
      <c r="A17" s="4" t="s">
        <v>359</v>
      </c>
      <c r="B17" s="4" t="s">
        <v>5677</v>
      </c>
      <c r="C17" s="5" t="s">
        <v>765</v>
      </c>
      <c r="D17" s="5" t="s">
        <v>765</v>
      </c>
      <c r="E17" s="4" t="s">
        <v>475</v>
      </c>
      <c r="F17" s="6" t="s">
        <v>5678</v>
      </c>
      <c r="G17" s="6" t="s">
        <v>767</v>
      </c>
      <c r="H17" s="6" t="s">
        <v>5679</v>
      </c>
      <c r="I17" s="6" t="s">
        <v>5680</v>
      </c>
      <c r="J17" s="6" t="s">
        <v>5681</v>
      </c>
      <c r="K17" s="6" t="s">
        <v>0</v>
      </c>
    </row>
    <row r="18" ht="62.5" customHeight="1" spans="1:11">
      <c r="A18" s="4" t="s">
        <v>368</v>
      </c>
      <c r="B18" s="4" t="s">
        <v>5682</v>
      </c>
      <c r="C18" s="5" t="s">
        <v>772</v>
      </c>
      <c r="D18" s="5" t="s">
        <v>773</v>
      </c>
      <c r="E18" s="4" t="s">
        <v>475</v>
      </c>
      <c r="F18" s="6" t="s">
        <v>5678</v>
      </c>
      <c r="G18" s="6" t="s">
        <v>774</v>
      </c>
      <c r="H18" s="6" t="s">
        <v>5683</v>
      </c>
      <c r="I18" s="6" t="s">
        <v>5684</v>
      </c>
      <c r="J18" s="6" t="s">
        <v>5685</v>
      </c>
      <c r="K18" s="6" t="s">
        <v>0</v>
      </c>
    </row>
    <row r="19" ht="38.5" customHeight="1" spans="1:11">
      <c r="A19" s="4" t="s">
        <v>377</v>
      </c>
      <c r="B19" s="4" t="s">
        <v>5686</v>
      </c>
      <c r="C19" s="5" t="s">
        <v>830</v>
      </c>
      <c r="D19" s="5" t="s">
        <v>831</v>
      </c>
      <c r="E19" s="4" t="s">
        <v>758</v>
      </c>
      <c r="F19" s="6" t="s">
        <v>5687</v>
      </c>
      <c r="G19" s="6" t="s">
        <v>833</v>
      </c>
      <c r="H19" s="6" t="s">
        <v>5688</v>
      </c>
      <c r="I19" s="6" t="s">
        <v>5689</v>
      </c>
      <c r="J19" s="6" t="s">
        <v>0</v>
      </c>
      <c r="K19" s="6" t="s">
        <v>0</v>
      </c>
    </row>
    <row r="20" ht="38.5" customHeight="1" spans="1:11">
      <c r="A20" s="4" t="s">
        <v>385</v>
      </c>
      <c r="B20" s="4" t="s">
        <v>5690</v>
      </c>
      <c r="C20" s="5" t="s">
        <v>837</v>
      </c>
      <c r="D20" s="5" t="s">
        <v>838</v>
      </c>
      <c r="E20" s="4" t="s">
        <v>758</v>
      </c>
      <c r="F20" s="6" t="s">
        <v>5687</v>
      </c>
      <c r="G20" s="6" t="s">
        <v>839</v>
      </c>
      <c r="H20" s="6" t="s">
        <v>5691</v>
      </c>
      <c r="I20" s="6" t="s">
        <v>5692</v>
      </c>
      <c r="J20" s="6" t="s">
        <v>5693</v>
      </c>
      <c r="K20" s="6" t="s">
        <v>0</v>
      </c>
    </row>
    <row r="21" ht="62.5" customHeight="1" spans="1:11">
      <c r="A21" s="4" t="s">
        <v>394</v>
      </c>
      <c r="B21" s="4" t="s">
        <v>5694</v>
      </c>
      <c r="C21" s="5" t="s">
        <v>4627</v>
      </c>
      <c r="D21" s="5" t="s">
        <v>845</v>
      </c>
      <c r="E21" s="4" t="s">
        <v>758</v>
      </c>
      <c r="F21" s="6" t="s">
        <v>5695</v>
      </c>
      <c r="G21" s="6" t="s">
        <v>4629</v>
      </c>
      <c r="H21" s="6" t="s">
        <v>5696</v>
      </c>
      <c r="I21" s="6" t="s">
        <v>5697</v>
      </c>
      <c r="J21" s="6" t="s">
        <v>5698</v>
      </c>
      <c r="K21" s="6" t="s">
        <v>0</v>
      </c>
    </row>
    <row r="22" ht="62.5" customHeight="1" spans="1:11">
      <c r="A22" s="4" t="s">
        <v>280</v>
      </c>
      <c r="B22" s="4" t="s">
        <v>5699</v>
      </c>
      <c r="C22" s="5" t="s">
        <v>4634</v>
      </c>
      <c r="D22" s="5" t="s">
        <v>845</v>
      </c>
      <c r="E22" s="4" t="s">
        <v>758</v>
      </c>
      <c r="F22" s="6" t="s">
        <v>5695</v>
      </c>
      <c r="G22" s="6" t="s">
        <v>853</v>
      </c>
      <c r="H22" s="6" t="s">
        <v>5700</v>
      </c>
      <c r="I22" s="6" t="s">
        <v>5701</v>
      </c>
      <c r="J22" s="6" t="s">
        <v>5702</v>
      </c>
      <c r="K22" s="6" t="s">
        <v>0</v>
      </c>
    </row>
    <row r="23" ht="50.5" customHeight="1" spans="1:11">
      <c r="A23" s="4" t="s">
        <v>411</v>
      </c>
      <c r="B23" s="4" t="s">
        <v>5703</v>
      </c>
      <c r="C23" s="5" t="s">
        <v>858</v>
      </c>
      <c r="D23" s="5" t="s">
        <v>859</v>
      </c>
      <c r="E23" s="4" t="s">
        <v>758</v>
      </c>
      <c r="F23" s="6" t="s">
        <v>1029</v>
      </c>
      <c r="G23" s="6" t="s">
        <v>861</v>
      </c>
      <c r="H23" s="6" t="s">
        <v>5704</v>
      </c>
      <c r="I23" s="6" t="s">
        <v>5705</v>
      </c>
      <c r="J23" s="6" t="s">
        <v>5706</v>
      </c>
      <c r="K23" s="6" t="s">
        <v>0</v>
      </c>
    </row>
    <row r="24" ht="38.5" customHeight="1" spans="1:11">
      <c r="A24" s="4" t="s">
        <v>418</v>
      </c>
      <c r="B24" s="4" t="s">
        <v>5707</v>
      </c>
      <c r="C24" s="5" t="s">
        <v>866</v>
      </c>
      <c r="D24" s="5" t="s">
        <v>867</v>
      </c>
      <c r="E24" s="4" t="s">
        <v>758</v>
      </c>
      <c r="F24" s="6" t="s">
        <v>5708</v>
      </c>
      <c r="G24" s="6" t="s">
        <v>869</v>
      </c>
      <c r="H24" s="6" t="s">
        <v>5709</v>
      </c>
      <c r="I24" s="6" t="s">
        <v>5710</v>
      </c>
      <c r="J24" s="6" t="s">
        <v>5711</v>
      </c>
      <c r="K24" s="6" t="s">
        <v>0</v>
      </c>
    </row>
    <row r="25" ht="17" customHeight="1" spans="1:11">
      <c r="A25" s="4" t="s">
        <v>425</v>
      </c>
      <c r="B25" s="4" t="s">
        <v>5712</v>
      </c>
      <c r="C25" s="5" t="s">
        <v>4648</v>
      </c>
      <c r="D25" s="5" t="s">
        <v>875</v>
      </c>
      <c r="E25" s="4" t="s">
        <v>296</v>
      </c>
      <c r="F25" s="6" t="s">
        <v>347</v>
      </c>
      <c r="G25" s="6" t="s">
        <v>4649</v>
      </c>
      <c r="H25" s="6" t="s">
        <v>5713</v>
      </c>
      <c r="I25" s="6" t="s">
        <v>5714</v>
      </c>
      <c r="J25" s="6" t="s">
        <v>424</v>
      </c>
      <c r="K25" s="6" t="s">
        <v>0</v>
      </c>
    </row>
    <row r="26" ht="26.5" customHeight="1" spans="1:11">
      <c r="A26" s="4" t="s">
        <v>433</v>
      </c>
      <c r="B26" s="4" t="s">
        <v>5715</v>
      </c>
      <c r="C26" s="5" t="s">
        <v>630</v>
      </c>
      <c r="D26" s="5" t="s">
        <v>912</v>
      </c>
      <c r="E26" s="4" t="s">
        <v>632</v>
      </c>
      <c r="F26" s="6" t="s">
        <v>57</v>
      </c>
      <c r="G26" s="6" t="s">
        <v>721</v>
      </c>
      <c r="H26" s="6" t="s">
        <v>721</v>
      </c>
      <c r="I26" s="6" t="s">
        <v>913</v>
      </c>
      <c r="J26" s="6" t="s">
        <v>914</v>
      </c>
      <c r="K26" s="6" t="s">
        <v>0</v>
      </c>
    </row>
    <row r="27" ht="14" customHeight="1" spans="1:11">
      <c r="A27" s="4" t="s">
        <v>642</v>
      </c>
      <c r="B27" s="4"/>
      <c r="C27" s="4"/>
      <c r="D27" s="4"/>
      <c r="E27" s="4"/>
      <c r="F27" s="4"/>
      <c r="G27" s="4"/>
      <c r="H27" s="6" t="s">
        <v>5634</v>
      </c>
      <c r="I27" s="6" t="s">
        <v>5716</v>
      </c>
      <c r="J27" s="6" t="s">
        <v>5717</v>
      </c>
      <c r="K27" s="6" t="s">
        <v>0</v>
      </c>
    </row>
  </sheetData>
  <mergeCells count="15">
    <mergeCell ref="A1:K1"/>
    <mergeCell ref="A2:E2"/>
    <mergeCell ref="F2:H2"/>
    <mergeCell ref="I2:K2"/>
    <mergeCell ref="G3:K3"/>
    <mergeCell ref="I4:K4"/>
    <mergeCell ref="A27:G2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7" max="16383" man="1"/>
  </rowBreaks>
  <colBreaks count="1" manualBreakCount="1">
    <brk id="11" max="1048575" man="1"/>
  </colBreaks>
</worksheet>
</file>

<file path=xl/worksheets/sheet1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645</v>
      </c>
      <c r="B1" s="7"/>
      <c r="C1" s="7"/>
      <c r="D1" s="7"/>
      <c r="E1" s="7"/>
      <c r="F1" s="7"/>
      <c r="G1" s="7"/>
      <c r="H1" s="7"/>
      <c r="I1" s="7"/>
    </row>
    <row r="2" ht="38.5" customHeight="1" spans="1:9">
      <c r="A2" s="8" t="s">
        <v>5633</v>
      </c>
      <c r="B2" s="8"/>
      <c r="C2" s="8"/>
      <c r="D2" s="8"/>
      <c r="E2" s="8" t="s">
        <v>225</v>
      </c>
      <c r="F2" s="8"/>
      <c r="G2" s="8"/>
      <c r="H2" s="9" t="s">
        <v>0</v>
      </c>
      <c r="I2" s="9"/>
    </row>
    <row r="3" ht="19" customHeight="1" spans="1:9">
      <c r="A3" s="4" t="s">
        <v>23</v>
      </c>
      <c r="B3" s="4" t="s">
        <v>646</v>
      </c>
      <c r="C3" s="4" t="s">
        <v>266</v>
      </c>
      <c r="D3" s="4" t="s">
        <v>647</v>
      </c>
      <c r="E3" s="4" t="s">
        <v>648</v>
      </c>
      <c r="F3" s="4" t="s">
        <v>649</v>
      </c>
      <c r="G3" s="4" t="s">
        <v>650</v>
      </c>
      <c r="H3" s="4" t="s">
        <v>651</v>
      </c>
      <c r="I3" s="4" t="s">
        <v>32</v>
      </c>
    </row>
    <row r="4" ht="19" customHeight="1" spans="1:9">
      <c r="A4" s="4"/>
      <c r="B4" s="4"/>
      <c r="C4" s="4"/>
      <c r="D4" s="4" t="s">
        <v>652</v>
      </c>
      <c r="E4" s="4"/>
      <c r="F4" s="4"/>
      <c r="G4" s="4"/>
      <c r="H4" s="4"/>
      <c r="I4" s="4"/>
    </row>
    <row r="5" ht="17" customHeight="1" spans="1:9">
      <c r="A5" s="4" t="s">
        <v>57</v>
      </c>
      <c r="B5" s="4" t="s">
        <v>917</v>
      </c>
      <c r="C5" s="5" t="s">
        <v>38</v>
      </c>
      <c r="D5" s="4" t="s">
        <v>0</v>
      </c>
      <c r="E5" s="4" t="s">
        <v>0</v>
      </c>
      <c r="F5" s="6" t="s">
        <v>202</v>
      </c>
      <c r="G5" s="4" t="s">
        <v>0</v>
      </c>
      <c r="H5" s="6" t="s">
        <v>0</v>
      </c>
      <c r="I5" s="6" t="s">
        <v>0</v>
      </c>
    </row>
    <row r="6" ht="38.5" customHeight="1" spans="1:9">
      <c r="A6" s="4" t="s">
        <v>231</v>
      </c>
      <c r="B6" s="4" t="s">
        <v>654</v>
      </c>
      <c r="C6" s="5" t="s">
        <v>655</v>
      </c>
      <c r="D6" s="4" t="s">
        <v>656</v>
      </c>
      <c r="E6" s="4" t="s">
        <v>657</v>
      </c>
      <c r="F6" s="6" t="s">
        <v>5718</v>
      </c>
      <c r="G6" s="4" t="s">
        <v>0</v>
      </c>
      <c r="H6" s="6" t="s">
        <v>0</v>
      </c>
      <c r="I6" s="6" t="s">
        <v>0</v>
      </c>
    </row>
    <row r="7" ht="38.5" customHeight="1" spans="1:9">
      <c r="A7" s="4" t="s">
        <v>234</v>
      </c>
      <c r="B7" s="4" t="s">
        <v>659</v>
      </c>
      <c r="C7" s="5" t="s">
        <v>660</v>
      </c>
      <c r="D7" s="4" t="s">
        <v>656</v>
      </c>
      <c r="E7" s="4" t="s">
        <v>919</v>
      </c>
      <c r="F7" s="6" t="s">
        <v>5719</v>
      </c>
      <c r="G7" s="4" t="s">
        <v>0</v>
      </c>
      <c r="H7" s="6" t="s">
        <v>0</v>
      </c>
      <c r="I7" s="6" t="s">
        <v>0</v>
      </c>
    </row>
    <row r="8" ht="38.5" customHeight="1" spans="1:9">
      <c r="A8" s="4" t="s">
        <v>237</v>
      </c>
      <c r="B8" s="4" t="s">
        <v>663</v>
      </c>
      <c r="C8" s="5" t="s">
        <v>664</v>
      </c>
      <c r="D8" s="4" t="s">
        <v>656</v>
      </c>
      <c r="E8" s="4" t="s">
        <v>921</v>
      </c>
      <c r="F8" s="6" t="s">
        <v>5720</v>
      </c>
      <c r="G8" s="4" t="s">
        <v>0</v>
      </c>
      <c r="H8" s="6" t="s">
        <v>0</v>
      </c>
      <c r="I8" s="6" t="s">
        <v>0</v>
      </c>
    </row>
    <row r="9" ht="38.5" customHeight="1" spans="1:9">
      <c r="A9" s="4" t="s">
        <v>667</v>
      </c>
      <c r="B9" s="4" t="s">
        <v>668</v>
      </c>
      <c r="C9" s="5" t="s">
        <v>669</v>
      </c>
      <c r="D9" s="4" t="s">
        <v>656</v>
      </c>
      <c r="E9" s="4" t="s">
        <v>68</v>
      </c>
      <c r="F9" s="6" t="s">
        <v>5721</v>
      </c>
      <c r="G9" s="4" t="s">
        <v>0</v>
      </c>
      <c r="H9" s="6" t="s">
        <v>0</v>
      </c>
      <c r="I9" s="6" t="s">
        <v>0</v>
      </c>
    </row>
    <row r="10" ht="17" customHeight="1" spans="1:9">
      <c r="A10" s="4" t="s">
        <v>63</v>
      </c>
      <c r="B10" s="4" t="s">
        <v>5722</v>
      </c>
      <c r="C10" s="5" t="s">
        <v>672</v>
      </c>
      <c r="D10" s="4" t="s">
        <v>0</v>
      </c>
      <c r="E10" s="4" t="s">
        <v>0</v>
      </c>
      <c r="F10" s="6" t="s">
        <v>0</v>
      </c>
      <c r="G10" s="4" t="s">
        <v>0</v>
      </c>
      <c r="H10" s="6" t="s">
        <v>0</v>
      </c>
      <c r="I10" s="6" t="s">
        <v>0</v>
      </c>
    </row>
    <row r="11" ht="17" customHeight="1" spans="1:9">
      <c r="A11" s="4" t="s">
        <v>68</v>
      </c>
      <c r="B11" s="4" t="s">
        <v>5723</v>
      </c>
      <c r="C11" s="5" t="s">
        <v>676</v>
      </c>
      <c r="D11" s="4" t="s">
        <v>0</v>
      </c>
      <c r="E11" s="4" t="s">
        <v>0</v>
      </c>
      <c r="F11" s="6" t="s">
        <v>0</v>
      </c>
      <c r="G11" s="4" t="s">
        <v>0</v>
      </c>
      <c r="H11" s="6" t="s">
        <v>0</v>
      </c>
      <c r="I11" s="6" t="s">
        <v>0</v>
      </c>
    </row>
    <row r="12" ht="17" customHeight="1" spans="1:9">
      <c r="A12" s="4" t="s">
        <v>72</v>
      </c>
      <c r="B12" s="4" t="s">
        <v>5724</v>
      </c>
      <c r="C12" s="5" t="s">
        <v>678</v>
      </c>
      <c r="D12" s="4" t="s">
        <v>0</v>
      </c>
      <c r="E12" s="4" t="s">
        <v>0</v>
      </c>
      <c r="F12" s="6" t="s">
        <v>0</v>
      </c>
      <c r="G12" s="4" t="s">
        <v>0</v>
      </c>
      <c r="H12" s="6" t="s">
        <v>0</v>
      </c>
      <c r="I12" s="6" t="s">
        <v>0</v>
      </c>
    </row>
    <row r="13" ht="17" customHeight="1" spans="1:9">
      <c r="A13" s="4" t="s">
        <v>76</v>
      </c>
      <c r="B13" s="4" t="s">
        <v>5725</v>
      </c>
      <c r="C13" s="5" t="s">
        <v>928</v>
      </c>
      <c r="D13" s="4" t="s">
        <v>0</v>
      </c>
      <c r="E13" s="4" t="s">
        <v>0</v>
      </c>
      <c r="F13" s="6" t="s">
        <v>0</v>
      </c>
      <c r="G13" s="4" t="s">
        <v>0</v>
      </c>
      <c r="H13" s="6" t="s">
        <v>0</v>
      </c>
      <c r="I13" s="6" t="s">
        <v>0</v>
      </c>
    </row>
    <row r="14" ht="26.5" customHeight="1" spans="1:9">
      <c r="A14" s="4" t="s">
        <v>149</v>
      </c>
      <c r="B14" s="4" t="s">
        <v>5726</v>
      </c>
      <c r="C14" s="5" t="s">
        <v>680</v>
      </c>
      <c r="D14" s="4" t="s">
        <v>0</v>
      </c>
      <c r="E14" s="4" t="s">
        <v>0</v>
      </c>
      <c r="F14" s="6" t="s">
        <v>0</v>
      </c>
      <c r="G14" s="4" t="s">
        <v>0</v>
      </c>
      <c r="H14" s="6" t="s">
        <v>0</v>
      </c>
      <c r="I14" s="6" t="s">
        <v>0</v>
      </c>
    </row>
    <row r="15" ht="17" customHeight="1" spans="1:9">
      <c r="A15" s="4" t="s">
        <v>258</v>
      </c>
      <c r="B15" s="4" t="s">
        <v>5727</v>
      </c>
      <c r="C15" s="5" t="s">
        <v>682</v>
      </c>
      <c r="D15" s="4" t="s">
        <v>0</v>
      </c>
      <c r="E15" s="4" t="s">
        <v>0</v>
      </c>
      <c r="F15" s="6" t="s">
        <v>0</v>
      </c>
      <c r="G15" s="4" t="s">
        <v>0</v>
      </c>
      <c r="H15" s="6" t="s">
        <v>0</v>
      </c>
      <c r="I15" s="6" t="s">
        <v>0</v>
      </c>
    </row>
    <row r="16" ht="17" customHeight="1" spans="1:9">
      <c r="A16" s="4" t="s">
        <v>261</v>
      </c>
      <c r="B16" s="4" t="s">
        <v>5728</v>
      </c>
      <c r="C16" s="5" t="s">
        <v>684</v>
      </c>
      <c r="D16" s="4" t="s">
        <v>0</v>
      </c>
      <c r="E16" s="4" t="s">
        <v>0</v>
      </c>
      <c r="F16" s="6" t="s">
        <v>0</v>
      </c>
      <c r="G16" s="4" t="s">
        <v>0</v>
      </c>
      <c r="H16" s="6" t="s">
        <v>0</v>
      </c>
      <c r="I16" s="6" t="s">
        <v>0</v>
      </c>
    </row>
    <row r="17" ht="16.5" customHeight="1" spans="1:9">
      <c r="A17" s="4" t="s">
        <v>685</v>
      </c>
      <c r="B17" s="4"/>
      <c r="C17" s="4"/>
      <c r="D17" s="4"/>
      <c r="E17" s="4"/>
      <c r="F17" s="6" t="s">
        <v>202</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686</v>
      </c>
      <c r="B1" s="7"/>
      <c r="C1" s="7"/>
      <c r="D1" s="7"/>
      <c r="E1" s="7"/>
    </row>
    <row r="2" ht="38.5" customHeight="1" spans="1:5">
      <c r="A2" s="8" t="s">
        <v>5633</v>
      </c>
      <c r="B2" s="8"/>
      <c r="C2" s="8" t="s">
        <v>225</v>
      </c>
      <c r="D2" s="8"/>
      <c r="E2" s="9" t="s">
        <v>0</v>
      </c>
    </row>
    <row r="3" ht="19.5" customHeight="1" spans="1:5">
      <c r="A3" s="4" t="s">
        <v>23</v>
      </c>
      <c r="B3" s="4" t="s">
        <v>687</v>
      </c>
      <c r="C3" s="4" t="s">
        <v>688</v>
      </c>
      <c r="D3" s="4" t="s">
        <v>689</v>
      </c>
      <c r="E3" s="4" t="s">
        <v>32</v>
      </c>
    </row>
    <row r="4" ht="17" customHeight="1" spans="1:5">
      <c r="A4" s="4" t="s">
        <v>57</v>
      </c>
      <c r="B4" s="5" t="s">
        <v>690</v>
      </c>
      <c r="C4" s="6" t="s">
        <v>0</v>
      </c>
      <c r="D4" s="4" t="s">
        <v>0</v>
      </c>
      <c r="E4" s="4" t="s">
        <v>0</v>
      </c>
    </row>
    <row r="5" ht="17" customHeight="1" spans="1:5">
      <c r="A5" s="4" t="s">
        <v>63</v>
      </c>
      <c r="B5" s="5" t="s">
        <v>37</v>
      </c>
      <c r="C5" s="6" t="s">
        <v>0</v>
      </c>
      <c r="D5" s="4" t="s">
        <v>0</v>
      </c>
      <c r="E5" s="4" t="s">
        <v>0</v>
      </c>
    </row>
    <row r="6" ht="17" customHeight="1" spans="1:5">
      <c r="A6" s="4" t="s">
        <v>242</v>
      </c>
      <c r="B6" s="5" t="s">
        <v>691</v>
      </c>
      <c r="C6" s="4" t="s">
        <v>241</v>
      </c>
      <c r="D6" s="4" t="s">
        <v>0</v>
      </c>
      <c r="E6" s="4" t="s">
        <v>0</v>
      </c>
    </row>
    <row r="7" ht="17" customHeight="1" spans="1:5">
      <c r="A7" s="4" t="s">
        <v>692</v>
      </c>
      <c r="B7" s="5" t="s">
        <v>693</v>
      </c>
      <c r="C7" s="6" t="s">
        <v>0</v>
      </c>
      <c r="D7" s="4" t="s">
        <v>0</v>
      </c>
      <c r="E7" s="4" t="s">
        <v>0</v>
      </c>
    </row>
    <row r="8" ht="17" customHeight="1" spans="1:5">
      <c r="A8" s="4" t="s">
        <v>68</v>
      </c>
      <c r="B8" s="5" t="s">
        <v>694</v>
      </c>
      <c r="C8" s="6" t="s">
        <v>0</v>
      </c>
      <c r="D8" s="4" t="s">
        <v>0</v>
      </c>
      <c r="E8" s="4" t="s">
        <v>0</v>
      </c>
    </row>
    <row r="9" ht="17" customHeight="1" spans="1:5">
      <c r="A9" s="4" t="s">
        <v>72</v>
      </c>
      <c r="B9" s="5" t="s">
        <v>695</v>
      </c>
      <c r="C9" s="6" t="s">
        <v>0</v>
      </c>
      <c r="D9" s="4" t="s">
        <v>0</v>
      </c>
      <c r="E9" s="4" t="s">
        <v>0</v>
      </c>
    </row>
    <row r="10" ht="18.5" customHeight="1" spans="1:5">
      <c r="A10" s="4" t="s">
        <v>80</v>
      </c>
      <c r="B10" s="4"/>
      <c r="C10" s="6" t="s">
        <v>0</v>
      </c>
      <c r="D10" s="4" t="s">
        <v>241</v>
      </c>
      <c r="E10" s="4" t="s">
        <v>241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696</v>
      </c>
      <c r="B1" s="7"/>
      <c r="C1" s="7"/>
      <c r="D1" s="7"/>
      <c r="E1" s="7"/>
    </row>
    <row r="2" ht="38.5" customHeight="1" spans="1:5">
      <c r="A2" s="8" t="s">
        <v>5633</v>
      </c>
      <c r="B2" s="8"/>
      <c r="C2" s="8" t="s">
        <v>225</v>
      </c>
      <c r="D2" s="8"/>
      <c r="E2" s="9" t="s">
        <v>0</v>
      </c>
    </row>
    <row r="3" ht="18.5" customHeight="1" spans="1:5">
      <c r="A3" s="4" t="s">
        <v>23</v>
      </c>
      <c r="B3" s="4" t="s">
        <v>266</v>
      </c>
      <c r="C3" s="4" t="s">
        <v>56</v>
      </c>
      <c r="D3" s="4" t="s">
        <v>697</v>
      </c>
      <c r="E3" s="4" t="s">
        <v>32</v>
      </c>
    </row>
    <row r="4" ht="18.5" customHeight="1" spans="1:5">
      <c r="A4" s="4" t="s">
        <v>57</v>
      </c>
      <c r="B4" s="5" t="s">
        <v>690</v>
      </c>
      <c r="C4" s="4" t="s">
        <v>480</v>
      </c>
      <c r="D4" s="6" t="s">
        <v>0</v>
      </c>
      <c r="E4" s="4" t="s">
        <v>0</v>
      </c>
    </row>
    <row r="5" ht="17" customHeight="1" spans="1:5">
      <c r="A5" s="4" t="s">
        <v>80</v>
      </c>
      <c r="B5" s="4"/>
      <c r="C5" s="4"/>
      <c r="D5" s="6" t="s">
        <v>0</v>
      </c>
      <c r="E5" s="4" t="s">
        <v>241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84</v>
      </c>
      <c r="B1" s="1"/>
      <c r="C1" s="1"/>
      <c r="D1" s="1"/>
      <c r="E1" s="1"/>
      <c r="F1" s="1"/>
    </row>
    <row r="2" ht="38.5" customHeight="1" spans="1:6">
      <c r="A2" s="8" t="s">
        <v>169</v>
      </c>
      <c r="B2" s="8"/>
      <c r="C2" s="8"/>
      <c r="D2" s="8"/>
      <c r="E2" s="9" t="s">
        <v>0</v>
      </c>
      <c r="F2" s="9"/>
    </row>
    <row r="3" ht="18" customHeight="1" spans="1:6">
      <c r="A3" s="4" t="s">
        <v>23</v>
      </c>
      <c r="B3" s="4" t="s">
        <v>86</v>
      </c>
      <c r="C3" s="4" t="s">
        <v>53</v>
      </c>
      <c r="D3" s="4" t="s">
        <v>87</v>
      </c>
      <c r="E3" s="4"/>
      <c r="F3" s="4"/>
    </row>
    <row r="4" ht="18.5" customHeight="1" spans="1:6">
      <c r="A4" s="4"/>
      <c r="B4" s="4"/>
      <c r="C4" s="4"/>
      <c r="D4" s="4" t="s">
        <v>37</v>
      </c>
      <c r="E4" s="4" t="s">
        <v>88</v>
      </c>
      <c r="F4" s="4" t="s">
        <v>40</v>
      </c>
    </row>
    <row r="5" ht="19.5" customHeight="1" spans="1:6">
      <c r="A5" s="4" t="s">
        <v>57</v>
      </c>
      <c r="B5" s="5" t="s">
        <v>155</v>
      </c>
      <c r="C5" s="6" t="s">
        <v>109</v>
      </c>
      <c r="D5" s="6" t="s">
        <v>0</v>
      </c>
      <c r="E5" s="6" t="s">
        <v>110</v>
      </c>
      <c r="F5" s="6" t="s">
        <v>111</v>
      </c>
    </row>
    <row r="6" ht="19.5" customHeight="1" spans="1:6">
      <c r="A6" s="4" t="s">
        <v>80</v>
      </c>
      <c r="B6" s="4"/>
      <c r="C6" s="6" t="s">
        <v>109</v>
      </c>
      <c r="D6" s="6" t="s">
        <v>0</v>
      </c>
      <c r="E6" s="6" t="s">
        <v>110</v>
      </c>
      <c r="F6" s="6" t="s">
        <v>111</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1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698</v>
      </c>
      <c r="B1" s="7"/>
      <c r="C1" s="7"/>
      <c r="D1" s="7"/>
      <c r="E1" s="7"/>
      <c r="F1" s="7"/>
      <c r="G1" s="7"/>
    </row>
    <row r="2" ht="38.5" customHeight="1" spans="1:7">
      <c r="A2" s="8" t="s">
        <v>5633</v>
      </c>
      <c r="B2" s="8"/>
      <c r="C2" s="8"/>
      <c r="D2" s="8" t="s">
        <v>225</v>
      </c>
      <c r="E2" s="8"/>
      <c r="F2" s="9" t="s">
        <v>0</v>
      </c>
      <c r="G2" s="9"/>
    </row>
    <row r="3" ht="18.5" customHeight="1" spans="1:7">
      <c r="A3" s="4" t="s">
        <v>23</v>
      </c>
      <c r="B3" s="4" t="s">
        <v>699</v>
      </c>
      <c r="C3" s="4" t="s">
        <v>700</v>
      </c>
      <c r="D3" s="4" t="s">
        <v>701</v>
      </c>
      <c r="E3" s="4" t="s">
        <v>702</v>
      </c>
      <c r="F3" s="4" t="s">
        <v>703</v>
      </c>
      <c r="G3" s="4" t="s">
        <v>32</v>
      </c>
    </row>
    <row r="4" ht="17" customHeight="1" spans="1:7">
      <c r="A4" s="4" t="s">
        <v>80</v>
      </c>
      <c r="B4" s="4"/>
      <c r="C4" s="4"/>
      <c r="D4" s="6" t="s">
        <v>0</v>
      </c>
      <c r="E4" s="4" t="s">
        <v>241</v>
      </c>
      <c r="F4" s="4" t="s">
        <v>241</v>
      </c>
      <c r="G4" s="4" t="s">
        <v>241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3"/>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704</v>
      </c>
      <c r="B1" s="1"/>
      <c r="C1" s="1"/>
      <c r="D1" s="1"/>
      <c r="E1" s="1"/>
      <c r="F1" s="1"/>
      <c r="G1" s="1"/>
      <c r="H1" s="1"/>
      <c r="I1" s="1"/>
    </row>
    <row r="2" ht="38.5" customHeight="1" spans="1:9">
      <c r="A2" s="2" t="s">
        <v>5633</v>
      </c>
      <c r="B2" s="2"/>
      <c r="C2" s="2"/>
      <c r="D2" s="2"/>
      <c r="E2" s="2"/>
      <c r="F2" s="2" t="s">
        <v>225</v>
      </c>
      <c r="G2" s="2"/>
      <c r="H2" s="3" t="s">
        <v>0</v>
      </c>
      <c r="I2" s="3"/>
    </row>
    <row r="3" ht="26.5" customHeight="1" spans="1:9">
      <c r="A3" s="4" t="s">
        <v>23</v>
      </c>
      <c r="B3" s="4" t="s">
        <v>705</v>
      </c>
      <c r="C3" s="4" t="s">
        <v>706</v>
      </c>
      <c r="D3" s="4" t="s">
        <v>707</v>
      </c>
      <c r="E3" s="4" t="s">
        <v>708</v>
      </c>
      <c r="F3" s="4" t="s">
        <v>709</v>
      </c>
      <c r="G3" s="4" t="s">
        <v>710</v>
      </c>
      <c r="H3" s="4" t="s">
        <v>711</v>
      </c>
      <c r="I3" s="4" t="s">
        <v>32</v>
      </c>
    </row>
    <row r="4" ht="18" customHeight="1" spans="1:9">
      <c r="A4" s="4" t="s">
        <v>57</v>
      </c>
      <c r="B4" s="5" t="s">
        <v>932</v>
      </c>
      <c r="C4" s="4" t="s">
        <v>758</v>
      </c>
      <c r="D4" s="6" t="s">
        <v>5729</v>
      </c>
      <c r="E4" s="4" t="s">
        <v>0</v>
      </c>
      <c r="F4" s="6" t="s">
        <v>0</v>
      </c>
      <c r="G4" s="6" t="s">
        <v>934</v>
      </c>
      <c r="H4" s="6" t="s">
        <v>0</v>
      </c>
      <c r="I4" s="4" t="s">
        <v>0</v>
      </c>
    </row>
    <row r="5" ht="18" customHeight="1" spans="1:9">
      <c r="A5" s="4" t="s">
        <v>63</v>
      </c>
      <c r="B5" s="5" t="s">
        <v>944</v>
      </c>
      <c r="C5" s="4" t="s">
        <v>945</v>
      </c>
      <c r="D5" s="6" t="s">
        <v>5730</v>
      </c>
      <c r="E5" s="4" t="s">
        <v>0</v>
      </c>
      <c r="F5" s="6" t="s">
        <v>0</v>
      </c>
      <c r="G5" s="6" t="s">
        <v>947</v>
      </c>
      <c r="H5" s="6" t="s">
        <v>0</v>
      </c>
      <c r="I5" s="4" t="s">
        <v>0</v>
      </c>
    </row>
    <row r="6" ht="18" customHeight="1" spans="1:9">
      <c r="A6" s="4" t="s">
        <v>68</v>
      </c>
      <c r="B6" s="5" t="s">
        <v>935</v>
      </c>
      <c r="C6" s="4" t="s">
        <v>936</v>
      </c>
      <c r="D6" s="6" t="s">
        <v>5731</v>
      </c>
      <c r="E6" s="4" t="s">
        <v>0</v>
      </c>
      <c r="F6" s="6" t="s">
        <v>0</v>
      </c>
      <c r="G6" s="6" t="s">
        <v>938</v>
      </c>
      <c r="H6" s="6" t="s">
        <v>0</v>
      </c>
      <c r="I6" s="4" t="s">
        <v>0</v>
      </c>
    </row>
    <row r="7" ht="18" customHeight="1" spans="1:9">
      <c r="A7" s="4" t="s">
        <v>72</v>
      </c>
      <c r="B7" s="5" t="s">
        <v>939</v>
      </c>
      <c r="C7" s="4" t="s">
        <v>758</v>
      </c>
      <c r="D7" s="6" t="s">
        <v>5732</v>
      </c>
      <c r="E7" s="4" t="s">
        <v>0</v>
      </c>
      <c r="F7" s="6" t="s">
        <v>0</v>
      </c>
      <c r="G7" s="6" t="s">
        <v>0</v>
      </c>
      <c r="H7" s="6" t="s">
        <v>0</v>
      </c>
      <c r="I7" s="4" t="s">
        <v>0</v>
      </c>
    </row>
    <row r="8" ht="18" customHeight="1" spans="1:9">
      <c r="A8" s="4" t="s">
        <v>76</v>
      </c>
      <c r="B8" s="5" t="s">
        <v>941</v>
      </c>
      <c r="C8" s="4" t="s">
        <v>758</v>
      </c>
      <c r="D8" s="6" t="s">
        <v>5733</v>
      </c>
      <c r="E8" s="4" t="s">
        <v>0</v>
      </c>
      <c r="F8" s="6" t="s">
        <v>0</v>
      </c>
      <c r="G8" s="6" t="s">
        <v>0</v>
      </c>
      <c r="H8" s="6" t="s">
        <v>0</v>
      </c>
      <c r="I8" s="4" t="s">
        <v>0</v>
      </c>
    </row>
    <row r="9" ht="18" customHeight="1" spans="1:9">
      <c r="A9" s="4" t="s">
        <v>149</v>
      </c>
      <c r="B9" s="5" t="s">
        <v>943</v>
      </c>
      <c r="C9" s="4" t="s">
        <v>758</v>
      </c>
      <c r="D9" s="6" t="s">
        <v>5734</v>
      </c>
      <c r="E9" s="4" t="s">
        <v>0</v>
      </c>
      <c r="F9" s="6" t="s">
        <v>0</v>
      </c>
      <c r="G9" s="6" t="s">
        <v>0</v>
      </c>
      <c r="H9" s="6" t="s">
        <v>0</v>
      </c>
      <c r="I9" s="4" t="s">
        <v>0</v>
      </c>
    </row>
    <row r="10" ht="18" customHeight="1" spans="1:9">
      <c r="A10" s="4" t="s">
        <v>258</v>
      </c>
      <c r="B10" s="5" t="s">
        <v>966</v>
      </c>
      <c r="C10" s="4" t="s">
        <v>475</v>
      </c>
      <c r="D10" s="6" t="s">
        <v>5678</v>
      </c>
      <c r="E10" s="4" t="s">
        <v>0</v>
      </c>
      <c r="F10" s="6" t="s">
        <v>0</v>
      </c>
      <c r="G10" s="6" t="s">
        <v>0</v>
      </c>
      <c r="H10" s="6" t="s">
        <v>0</v>
      </c>
      <c r="I10" s="4" t="s">
        <v>0</v>
      </c>
    </row>
    <row r="11" ht="18" customHeight="1" spans="1:9">
      <c r="A11" s="4" t="s">
        <v>261</v>
      </c>
      <c r="B11" s="5" t="s">
        <v>967</v>
      </c>
      <c r="C11" s="4" t="s">
        <v>715</v>
      </c>
      <c r="D11" s="6" t="s">
        <v>5735</v>
      </c>
      <c r="E11" s="4" t="s">
        <v>0</v>
      </c>
      <c r="F11" s="6" t="s">
        <v>0</v>
      </c>
      <c r="G11" s="6" t="s">
        <v>969</v>
      </c>
      <c r="H11" s="6" t="s">
        <v>0</v>
      </c>
      <c r="I11" s="4" t="s">
        <v>0</v>
      </c>
    </row>
    <row r="12" ht="18" customHeight="1" spans="1:9">
      <c r="A12" s="4" t="s">
        <v>339</v>
      </c>
      <c r="B12" s="5" t="s">
        <v>970</v>
      </c>
      <c r="C12" s="4" t="s">
        <v>715</v>
      </c>
      <c r="D12" s="6" t="s">
        <v>808</v>
      </c>
      <c r="E12" s="4" t="s">
        <v>0</v>
      </c>
      <c r="F12" s="6" t="s">
        <v>0</v>
      </c>
      <c r="G12" s="6" t="s">
        <v>972</v>
      </c>
      <c r="H12" s="6" t="s">
        <v>0</v>
      </c>
      <c r="I12" s="4" t="s">
        <v>0</v>
      </c>
    </row>
    <row r="13" ht="18" customHeight="1" spans="1:9">
      <c r="A13" s="4" t="s">
        <v>347</v>
      </c>
      <c r="B13" s="5" t="s">
        <v>948</v>
      </c>
      <c r="C13" s="4" t="s">
        <v>945</v>
      </c>
      <c r="D13" s="6" t="s">
        <v>5736</v>
      </c>
      <c r="E13" s="4" t="s">
        <v>0</v>
      </c>
      <c r="F13" s="6" t="s">
        <v>0</v>
      </c>
      <c r="G13" s="6" t="s">
        <v>950</v>
      </c>
      <c r="H13" s="6" t="s">
        <v>0</v>
      </c>
      <c r="I13" s="4" t="s">
        <v>0</v>
      </c>
    </row>
    <row r="14" ht="18" customHeight="1" spans="1:9">
      <c r="A14" s="4" t="s">
        <v>350</v>
      </c>
      <c r="B14" s="5" t="s">
        <v>973</v>
      </c>
      <c r="C14" s="4" t="s">
        <v>758</v>
      </c>
      <c r="D14" s="6" t="s">
        <v>5737</v>
      </c>
      <c r="E14" s="4" t="s">
        <v>0</v>
      </c>
      <c r="F14" s="6" t="s">
        <v>0</v>
      </c>
      <c r="G14" s="6" t="s">
        <v>0</v>
      </c>
      <c r="H14" s="6" t="s">
        <v>0</v>
      </c>
      <c r="I14" s="4" t="s">
        <v>0</v>
      </c>
    </row>
    <row r="15" ht="18" customHeight="1" spans="1:9">
      <c r="A15" s="4" t="s">
        <v>359</v>
      </c>
      <c r="B15" s="5" t="s">
        <v>977</v>
      </c>
      <c r="C15" s="4" t="s">
        <v>758</v>
      </c>
      <c r="D15" s="6" t="s">
        <v>5738</v>
      </c>
      <c r="E15" s="4" t="s">
        <v>0</v>
      </c>
      <c r="F15" s="6" t="s">
        <v>0</v>
      </c>
      <c r="G15" s="6" t="s">
        <v>0</v>
      </c>
      <c r="H15" s="6" t="s">
        <v>0</v>
      </c>
      <c r="I15" s="4" t="s">
        <v>0</v>
      </c>
    </row>
    <row r="16" ht="18" customHeight="1" spans="1:9">
      <c r="A16" s="4" t="s">
        <v>368</v>
      </c>
      <c r="B16" s="5" t="s">
        <v>951</v>
      </c>
      <c r="C16" s="4" t="s">
        <v>952</v>
      </c>
      <c r="D16" s="6" t="s">
        <v>5739</v>
      </c>
      <c r="E16" s="4" t="s">
        <v>0</v>
      </c>
      <c r="F16" s="6" t="s">
        <v>0</v>
      </c>
      <c r="G16" s="6" t="s">
        <v>0</v>
      </c>
      <c r="H16" s="6" t="s">
        <v>0</v>
      </c>
      <c r="I16" s="4" t="s">
        <v>0</v>
      </c>
    </row>
    <row r="17" ht="18" customHeight="1" spans="1:9">
      <c r="A17" s="4" t="s">
        <v>377</v>
      </c>
      <c r="B17" s="5" t="s">
        <v>975</v>
      </c>
      <c r="C17" s="4" t="s">
        <v>758</v>
      </c>
      <c r="D17" s="6" t="s">
        <v>5740</v>
      </c>
      <c r="E17" s="4" t="s">
        <v>0</v>
      </c>
      <c r="F17" s="6" t="s">
        <v>0</v>
      </c>
      <c r="G17" s="6" t="s">
        <v>0</v>
      </c>
      <c r="H17" s="6" t="s">
        <v>0</v>
      </c>
      <c r="I17" s="4" t="s">
        <v>0</v>
      </c>
    </row>
    <row r="18" ht="18" customHeight="1" spans="1:9">
      <c r="A18" s="4" t="s">
        <v>385</v>
      </c>
      <c r="B18" s="5" t="s">
        <v>954</v>
      </c>
      <c r="C18" s="4" t="s">
        <v>715</v>
      </c>
      <c r="D18" s="6" t="s">
        <v>411</v>
      </c>
      <c r="E18" s="4" t="s">
        <v>0</v>
      </c>
      <c r="F18" s="6" t="s">
        <v>0</v>
      </c>
      <c r="G18" s="6" t="s">
        <v>956</v>
      </c>
      <c r="H18" s="6" t="s">
        <v>0</v>
      </c>
      <c r="I18" s="4" t="s">
        <v>0</v>
      </c>
    </row>
    <row r="19" ht="18" customHeight="1" spans="1:9">
      <c r="A19" s="4" t="s">
        <v>394</v>
      </c>
      <c r="B19" s="5" t="s">
        <v>4681</v>
      </c>
      <c r="C19" s="4" t="s">
        <v>952</v>
      </c>
      <c r="D19" s="6" t="s">
        <v>5741</v>
      </c>
      <c r="E19" s="4" t="s">
        <v>0</v>
      </c>
      <c r="F19" s="6" t="s">
        <v>0</v>
      </c>
      <c r="G19" s="6" t="s">
        <v>0</v>
      </c>
      <c r="H19" s="6" t="s">
        <v>0</v>
      </c>
      <c r="I19" s="4" t="s">
        <v>0</v>
      </c>
    </row>
    <row r="20" ht="18" customHeight="1" spans="1:9">
      <c r="A20" s="4" t="s">
        <v>280</v>
      </c>
      <c r="B20" s="5" t="s">
        <v>959</v>
      </c>
      <c r="C20" s="4" t="s">
        <v>960</v>
      </c>
      <c r="D20" s="6" t="s">
        <v>5742</v>
      </c>
      <c r="E20" s="4" t="s">
        <v>0</v>
      </c>
      <c r="F20" s="6" t="s">
        <v>0</v>
      </c>
      <c r="G20" s="6" t="s">
        <v>0</v>
      </c>
      <c r="H20" s="6" t="s">
        <v>0</v>
      </c>
      <c r="I20" s="4" t="s">
        <v>0</v>
      </c>
    </row>
    <row r="21" ht="18" customHeight="1" spans="1:9">
      <c r="A21" s="4" t="s">
        <v>411</v>
      </c>
      <c r="B21" s="5" t="s">
        <v>979</v>
      </c>
      <c r="C21" s="4" t="s">
        <v>758</v>
      </c>
      <c r="D21" s="6" t="s">
        <v>735</v>
      </c>
      <c r="E21" s="4" t="s">
        <v>0</v>
      </c>
      <c r="F21" s="6" t="s">
        <v>0</v>
      </c>
      <c r="G21" s="6" t="s">
        <v>980</v>
      </c>
      <c r="H21" s="6" t="s">
        <v>0</v>
      </c>
      <c r="I21" s="4" t="s">
        <v>0</v>
      </c>
    </row>
    <row r="22" ht="18" customHeight="1" spans="1:9">
      <c r="A22" s="4" t="s">
        <v>418</v>
      </c>
      <c r="B22" s="5" t="s">
        <v>981</v>
      </c>
      <c r="C22" s="4" t="s">
        <v>715</v>
      </c>
      <c r="D22" s="6" t="s">
        <v>76</v>
      </c>
      <c r="E22" s="4" t="s">
        <v>0</v>
      </c>
      <c r="F22" s="6" t="s">
        <v>0</v>
      </c>
      <c r="G22" s="6" t="s">
        <v>767</v>
      </c>
      <c r="H22" s="6" t="s">
        <v>0</v>
      </c>
      <c r="I22" s="4" t="s">
        <v>0</v>
      </c>
    </row>
    <row r="23" ht="18" customHeight="1" spans="1:9">
      <c r="A23" s="4" t="s">
        <v>425</v>
      </c>
      <c r="B23" s="5" t="s">
        <v>982</v>
      </c>
      <c r="C23" s="4" t="s">
        <v>475</v>
      </c>
      <c r="D23" s="6" t="s">
        <v>983</v>
      </c>
      <c r="E23" s="4" t="s">
        <v>0</v>
      </c>
      <c r="F23" s="6" t="s">
        <v>0</v>
      </c>
      <c r="G23" s="6" t="s">
        <v>984</v>
      </c>
      <c r="H23" s="6" t="s">
        <v>0</v>
      </c>
      <c r="I23"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3" max="16383" man="1"/>
  </rowBreaks>
  <colBreaks count="1" manualBreakCount="1">
    <brk id="9" max="1048575" man="1"/>
  </colBreaks>
</worksheet>
</file>

<file path=xl/worksheets/sheet1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222</v>
      </c>
      <c r="B1" s="7"/>
      <c r="C1" s="7"/>
      <c r="D1" s="7"/>
    </row>
    <row r="2" ht="20" customHeight="1" spans="1:4">
      <c r="A2" s="10" t="s">
        <v>223</v>
      </c>
      <c r="B2" s="10"/>
      <c r="C2" s="10"/>
      <c r="D2" s="10"/>
    </row>
    <row r="3" ht="38.5" customHeight="1" spans="1:4">
      <c r="A3" s="8" t="s">
        <v>5743</v>
      </c>
      <c r="B3" s="8"/>
      <c r="C3" s="8" t="s">
        <v>225</v>
      </c>
      <c r="D3" s="9" t="s">
        <v>0</v>
      </c>
    </row>
    <row r="4" ht="19.5" customHeight="1" spans="1:4">
      <c r="A4" s="4" t="s">
        <v>23</v>
      </c>
      <c r="B4" s="4" t="s">
        <v>226</v>
      </c>
      <c r="C4" s="4" t="s">
        <v>227</v>
      </c>
      <c r="D4" s="4" t="s">
        <v>228</v>
      </c>
    </row>
    <row r="5" ht="18.5" customHeight="1" spans="1:4">
      <c r="A5" s="4" t="s">
        <v>57</v>
      </c>
      <c r="B5" s="5" t="s">
        <v>229</v>
      </c>
      <c r="C5" s="6" t="s">
        <v>5744</v>
      </c>
      <c r="D5" s="6" t="s">
        <v>0</v>
      </c>
    </row>
    <row r="6" ht="18.5" customHeight="1" spans="1:4">
      <c r="A6" s="4" t="s">
        <v>231</v>
      </c>
      <c r="B6" s="5" t="s">
        <v>161</v>
      </c>
      <c r="C6" s="6" t="s">
        <v>5745</v>
      </c>
      <c r="D6" s="6" t="s">
        <v>0</v>
      </c>
    </row>
    <row r="7" ht="18.5" customHeight="1" spans="1:4">
      <c r="A7" s="4" t="s">
        <v>234</v>
      </c>
      <c r="B7" s="5" t="s">
        <v>988</v>
      </c>
      <c r="C7" s="6" t="s">
        <v>5746</v>
      </c>
      <c r="D7" s="6" t="s">
        <v>0</v>
      </c>
    </row>
    <row r="8" ht="18.5" customHeight="1" spans="1:4">
      <c r="A8" s="4" t="s">
        <v>237</v>
      </c>
      <c r="B8" s="5" t="s">
        <v>5260</v>
      </c>
      <c r="C8" s="6" t="s">
        <v>5747</v>
      </c>
      <c r="D8" s="6" t="s">
        <v>0</v>
      </c>
    </row>
    <row r="9" ht="18.5" customHeight="1" spans="1:4">
      <c r="A9" s="4" t="s">
        <v>667</v>
      </c>
      <c r="B9" s="5" t="s">
        <v>238</v>
      </c>
      <c r="C9" s="6" t="s">
        <v>5748</v>
      </c>
      <c r="D9" s="6" t="s">
        <v>0</v>
      </c>
    </row>
    <row r="10" ht="18.5" customHeight="1" spans="1:4">
      <c r="A10" s="4" t="s">
        <v>63</v>
      </c>
      <c r="B10" s="5" t="s">
        <v>240</v>
      </c>
      <c r="C10" s="6" t="s">
        <v>205</v>
      </c>
      <c r="D10" s="4" t="s">
        <v>241</v>
      </c>
    </row>
    <row r="11" ht="18.5" customHeight="1" spans="1:4">
      <c r="A11" s="4" t="s">
        <v>242</v>
      </c>
      <c r="B11" s="5" t="s">
        <v>243</v>
      </c>
      <c r="C11" s="6" t="s">
        <v>205</v>
      </c>
      <c r="D11" s="4" t="s">
        <v>241</v>
      </c>
    </row>
    <row r="12" ht="18.5" customHeight="1" spans="1:4">
      <c r="A12" s="4" t="s">
        <v>68</v>
      </c>
      <c r="B12" s="5" t="s">
        <v>244</v>
      </c>
      <c r="C12" s="6" t="s">
        <v>0</v>
      </c>
      <c r="D12" s="4" t="s">
        <v>241</v>
      </c>
    </row>
    <row r="13" ht="18.5" customHeight="1" spans="1:4">
      <c r="A13" s="4" t="s">
        <v>245</v>
      </c>
      <c r="B13" s="5" t="s">
        <v>246</v>
      </c>
      <c r="C13" s="6" t="s">
        <v>0</v>
      </c>
      <c r="D13" s="4" t="s">
        <v>241</v>
      </c>
    </row>
    <row r="14" ht="18.5" customHeight="1" spans="1:4">
      <c r="A14" s="4" t="s">
        <v>247</v>
      </c>
      <c r="B14" s="5" t="s">
        <v>248</v>
      </c>
      <c r="C14" s="6" t="s">
        <v>0</v>
      </c>
      <c r="D14" s="4" t="s">
        <v>241</v>
      </c>
    </row>
    <row r="15" ht="18.5" customHeight="1" spans="1:4">
      <c r="A15" s="4" t="s">
        <v>249</v>
      </c>
      <c r="B15" s="5" t="s">
        <v>250</v>
      </c>
      <c r="C15" s="6" t="s">
        <v>0</v>
      </c>
      <c r="D15" s="4" t="s">
        <v>241</v>
      </c>
    </row>
    <row r="16" ht="18.5" customHeight="1" spans="1:4">
      <c r="A16" s="4" t="s">
        <v>251</v>
      </c>
      <c r="B16" s="5" t="s">
        <v>252</v>
      </c>
      <c r="C16" s="6" t="s">
        <v>0</v>
      </c>
      <c r="D16" s="4" t="s">
        <v>241</v>
      </c>
    </row>
    <row r="17" ht="18.5" customHeight="1" spans="1:4">
      <c r="A17" s="4" t="s">
        <v>72</v>
      </c>
      <c r="B17" s="5" t="s">
        <v>40</v>
      </c>
      <c r="C17" s="6" t="s">
        <v>206</v>
      </c>
      <c r="D17" s="4" t="s">
        <v>241</v>
      </c>
    </row>
    <row r="18" ht="18.5" customHeight="1" spans="1:4">
      <c r="A18" s="4" t="s">
        <v>76</v>
      </c>
      <c r="B18" s="5" t="s">
        <v>253</v>
      </c>
      <c r="C18" s="6" t="s">
        <v>0</v>
      </c>
      <c r="D18" s="4" t="s">
        <v>241</v>
      </c>
    </row>
    <row r="19" ht="18.5" customHeight="1" spans="1:4">
      <c r="A19" s="4" t="s">
        <v>149</v>
      </c>
      <c r="B19" s="5" t="s">
        <v>254</v>
      </c>
      <c r="C19" s="6" t="s">
        <v>5749</v>
      </c>
      <c r="D19" s="4" t="s">
        <v>241</v>
      </c>
    </row>
    <row r="20" ht="18.5" customHeight="1" spans="1:4">
      <c r="A20" s="4" t="s">
        <v>256</v>
      </c>
      <c r="B20" s="5" t="s">
        <v>257</v>
      </c>
      <c r="C20" s="6" t="s">
        <v>0</v>
      </c>
      <c r="D20" s="4" t="s">
        <v>241</v>
      </c>
    </row>
    <row r="21" ht="18.5" customHeight="1" spans="1:4">
      <c r="A21" s="4" t="s">
        <v>258</v>
      </c>
      <c r="B21" s="5" t="s">
        <v>259</v>
      </c>
      <c r="C21" s="6" t="s">
        <v>5750</v>
      </c>
      <c r="D21" s="4" t="s">
        <v>241</v>
      </c>
    </row>
    <row r="22" ht="18.5" customHeight="1" spans="1:4">
      <c r="A22" s="4" t="s">
        <v>261</v>
      </c>
      <c r="B22" s="5" t="s">
        <v>262</v>
      </c>
      <c r="C22" s="6" t="s">
        <v>0</v>
      </c>
      <c r="D22" s="4" t="s">
        <v>241</v>
      </c>
    </row>
    <row r="23" ht="18.5" customHeight="1" spans="1:4">
      <c r="A23" s="4" t="s">
        <v>263</v>
      </c>
      <c r="B23" s="4"/>
      <c r="C23" s="6" t="s">
        <v>204</v>
      </c>
      <c r="D23" s="4"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1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5"/>
  <sheetViews>
    <sheetView workbookViewId="0">
      <selection activeCell="A1" sqref="A1:K1"/>
    </sheetView>
  </sheetViews>
  <sheetFormatPr defaultColWidth="9" defaultRowHeight="14.25" customHeight="1"/>
  <cols>
    <col min="1" max="1" width="4.08333333333333" customWidth="1"/>
    <col min="2" max="2" width="12.75" customWidth="1"/>
    <col min="3" max="3" width="15.5" customWidth="1"/>
    <col min="4" max="4" width="26.25" customWidth="1"/>
    <col min="5" max="5" width="6" customWidth="1"/>
    <col min="6" max="6" width="8.58333333333333" customWidth="1"/>
    <col min="7" max="7" width="9.08333333333333" customWidth="1"/>
    <col min="8" max="8" width="10" customWidth="1"/>
    <col min="9" max="9" width="9.83333333333333" customWidth="1"/>
    <col min="10" max="10" width="10" customWidth="1"/>
    <col min="11" max="11" width="8.58333333333333" customWidth="1"/>
  </cols>
  <sheetData>
    <row r="1" ht="33" customHeight="1" spans="1:11">
      <c r="A1" s="7" t="s">
        <v>264</v>
      </c>
      <c r="B1" s="7"/>
      <c r="C1" s="7"/>
      <c r="D1" s="7"/>
      <c r="E1" s="7"/>
      <c r="F1" s="7"/>
      <c r="G1" s="7"/>
      <c r="H1" s="7"/>
      <c r="I1" s="7"/>
      <c r="J1" s="7"/>
      <c r="K1" s="7"/>
    </row>
    <row r="2" ht="38.5" customHeight="1" spans="1:11">
      <c r="A2" s="8" t="s">
        <v>5743</v>
      </c>
      <c r="B2" s="8"/>
      <c r="C2" s="8"/>
      <c r="D2" s="8"/>
      <c r="E2" s="8"/>
      <c r="F2" s="8" t="s">
        <v>225</v>
      </c>
      <c r="G2" s="8"/>
      <c r="H2" s="8"/>
      <c r="I2" s="9" t="s">
        <v>0</v>
      </c>
      <c r="J2" s="9"/>
      <c r="K2" s="9"/>
    </row>
    <row r="3" ht="16.5" customHeight="1" spans="1:11">
      <c r="A3" s="4" t="s">
        <v>23</v>
      </c>
      <c r="B3" s="4" t="s">
        <v>265</v>
      </c>
      <c r="C3" s="4" t="s">
        <v>266</v>
      </c>
      <c r="D3" s="4" t="s">
        <v>267</v>
      </c>
      <c r="E3" s="4" t="s">
        <v>268</v>
      </c>
      <c r="F3" s="4" t="s">
        <v>269</v>
      </c>
      <c r="G3" s="4" t="s">
        <v>270</v>
      </c>
      <c r="H3" s="4"/>
      <c r="I3" s="4"/>
      <c r="J3" s="4"/>
      <c r="K3" s="4"/>
    </row>
    <row r="4" ht="17" customHeight="1" spans="1:11">
      <c r="A4" s="4"/>
      <c r="B4" s="4"/>
      <c r="C4" s="4"/>
      <c r="D4" s="4"/>
      <c r="E4" s="4"/>
      <c r="F4" s="4"/>
      <c r="G4" s="4" t="s">
        <v>271</v>
      </c>
      <c r="H4" s="4" t="s">
        <v>272</v>
      </c>
      <c r="I4" s="4" t="s">
        <v>273</v>
      </c>
      <c r="J4" s="4"/>
      <c r="K4" s="4"/>
    </row>
    <row r="5" ht="17" customHeight="1" spans="1:11">
      <c r="A5" s="4"/>
      <c r="B5" s="4"/>
      <c r="C5" s="4"/>
      <c r="D5" s="4"/>
      <c r="E5" s="4"/>
      <c r="F5" s="4"/>
      <c r="G5" s="4"/>
      <c r="H5" s="4"/>
      <c r="I5" s="4" t="s">
        <v>274</v>
      </c>
      <c r="J5" s="4" t="s">
        <v>275</v>
      </c>
      <c r="K5" s="4" t="s">
        <v>37</v>
      </c>
    </row>
    <row r="6" ht="99" customHeight="1" spans="1:11">
      <c r="A6" s="4" t="s">
        <v>57</v>
      </c>
      <c r="B6" s="4" t="s">
        <v>5751</v>
      </c>
      <c r="C6" s="5" t="s">
        <v>996</v>
      </c>
      <c r="D6" s="5" t="s">
        <v>997</v>
      </c>
      <c r="E6" s="4" t="s">
        <v>296</v>
      </c>
      <c r="F6" s="6" t="s">
        <v>1859</v>
      </c>
      <c r="G6" s="6" t="s">
        <v>999</v>
      </c>
      <c r="H6" s="6" t="s">
        <v>5752</v>
      </c>
      <c r="I6" s="6" t="s">
        <v>5753</v>
      </c>
      <c r="J6" s="6" t="s">
        <v>2453</v>
      </c>
      <c r="K6" s="6" t="s">
        <v>0</v>
      </c>
    </row>
    <row r="7" ht="99" customHeight="1" spans="1:11">
      <c r="A7" s="4" t="s">
        <v>63</v>
      </c>
      <c r="B7" s="4" t="s">
        <v>5754</v>
      </c>
      <c r="C7" s="5" t="s">
        <v>1004</v>
      </c>
      <c r="D7" s="5" t="s">
        <v>1005</v>
      </c>
      <c r="E7" s="4" t="s">
        <v>296</v>
      </c>
      <c r="F7" s="6" t="s">
        <v>441</v>
      </c>
      <c r="G7" s="6" t="s">
        <v>1007</v>
      </c>
      <c r="H7" s="6" t="s">
        <v>5755</v>
      </c>
      <c r="I7" s="6" t="s">
        <v>5756</v>
      </c>
      <c r="J7" s="6" t="s">
        <v>1793</v>
      </c>
      <c r="K7" s="6" t="s">
        <v>0</v>
      </c>
    </row>
    <row r="8" ht="99" customHeight="1" spans="1:11">
      <c r="A8" s="4" t="s">
        <v>68</v>
      </c>
      <c r="B8" s="4" t="s">
        <v>5757</v>
      </c>
      <c r="C8" s="5" t="s">
        <v>1020</v>
      </c>
      <c r="D8" s="5" t="s">
        <v>1021</v>
      </c>
      <c r="E8" s="4" t="s">
        <v>296</v>
      </c>
      <c r="F8" s="6" t="s">
        <v>5758</v>
      </c>
      <c r="G8" s="6" t="s">
        <v>999</v>
      </c>
      <c r="H8" s="6" t="s">
        <v>5759</v>
      </c>
      <c r="I8" s="6" t="s">
        <v>5760</v>
      </c>
      <c r="J8" s="6" t="s">
        <v>5761</v>
      </c>
      <c r="K8" s="6" t="s">
        <v>0</v>
      </c>
    </row>
    <row r="9" ht="99" customHeight="1" spans="1:11">
      <c r="A9" s="4" t="s">
        <v>72</v>
      </c>
      <c r="B9" s="4" t="s">
        <v>5762</v>
      </c>
      <c r="C9" s="5" t="s">
        <v>1027</v>
      </c>
      <c r="D9" s="5" t="s">
        <v>1028</v>
      </c>
      <c r="E9" s="4" t="s">
        <v>296</v>
      </c>
      <c r="F9" s="6" t="s">
        <v>5763</v>
      </c>
      <c r="G9" s="6" t="s">
        <v>1007</v>
      </c>
      <c r="H9" s="6" t="s">
        <v>5764</v>
      </c>
      <c r="I9" s="6" t="s">
        <v>5765</v>
      </c>
      <c r="J9" s="6" t="s">
        <v>5766</v>
      </c>
      <c r="K9" s="6" t="s">
        <v>0</v>
      </c>
    </row>
    <row r="10" ht="99" customHeight="1" spans="1:11">
      <c r="A10" s="4" t="s">
        <v>76</v>
      </c>
      <c r="B10" s="4" t="s">
        <v>5767</v>
      </c>
      <c r="C10" s="5" t="s">
        <v>1034</v>
      </c>
      <c r="D10" s="5" t="s">
        <v>1035</v>
      </c>
      <c r="E10" s="4" t="s">
        <v>296</v>
      </c>
      <c r="F10" s="6" t="s">
        <v>497</v>
      </c>
      <c r="G10" s="6" t="s">
        <v>1036</v>
      </c>
      <c r="H10" s="6" t="s">
        <v>5768</v>
      </c>
      <c r="I10" s="6" t="s">
        <v>5769</v>
      </c>
      <c r="J10" s="6" t="s">
        <v>5770</v>
      </c>
      <c r="K10" s="6" t="s">
        <v>0</v>
      </c>
    </row>
    <row r="11" ht="38.5" customHeight="1" spans="1:11">
      <c r="A11" s="4" t="s">
        <v>149</v>
      </c>
      <c r="B11" s="4" t="s">
        <v>5771</v>
      </c>
      <c r="C11" s="5" t="s">
        <v>1048</v>
      </c>
      <c r="D11" s="5" t="s">
        <v>1049</v>
      </c>
      <c r="E11" s="4" t="s">
        <v>334</v>
      </c>
      <c r="F11" s="6" t="s">
        <v>149</v>
      </c>
      <c r="G11" s="6" t="s">
        <v>1050</v>
      </c>
      <c r="H11" s="6" t="s">
        <v>5772</v>
      </c>
      <c r="I11" s="6" t="s">
        <v>5773</v>
      </c>
      <c r="J11" s="6" t="s">
        <v>5774</v>
      </c>
      <c r="K11" s="6" t="s">
        <v>0</v>
      </c>
    </row>
    <row r="12" ht="38.5" customHeight="1" spans="1:11">
      <c r="A12" s="4" t="s">
        <v>258</v>
      </c>
      <c r="B12" s="4" t="s">
        <v>5775</v>
      </c>
      <c r="C12" s="5" t="s">
        <v>1055</v>
      </c>
      <c r="D12" s="5" t="s">
        <v>1056</v>
      </c>
      <c r="E12" s="4" t="s">
        <v>334</v>
      </c>
      <c r="F12" s="6" t="s">
        <v>280</v>
      </c>
      <c r="G12" s="6" t="s">
        <v>1057</v>
      </c>
      <c r="H12" s="6" t="s">
        <v>5776</v>
      </c>
      <c r="I12" s="6" t="s">
        <v>5777</v>
      </c>
      <c r="J12" s="6" t="s">
        <v>5778</v>
      </c>
      <c r="K12" s="6" t="s">
        <v>0</v>
      </c>
    </row>
    <row r="13" ht="38.5" customHeight="1" spans="1:11">
      <c r="A13" s="4" t="s">
        <v>261</v>
      </c>
      <c r="B13" s="4" t="s">
        <v>5779</v>
      </c>
      <c r="C13" s="5" t="s">
        <v>1074</v>
      </c>
      <c r="D13" s="5" t="s">
        <v>1063</v>
      </c>
      <c r="E13" s="4" t="s">
        <v>334</v>
      </c>
      <c r="F13" s="6" t="s">
        <v>261</v>
      </c>
      <c r="G13" s="6" t="s">
        <v>1050</v>
      </c>
      <c r="H13" s="6" t="s">
        <v>3211</v>
      </c>
      <c r="I13" s="6" t="s">
        <v>3212</v>
      </c>
      <c r="J13" s="6" t="s">
        <v>3213</v>
      </c>
      <c r="K13" s="6" t="s">
        <v>0</v>
      </c>
    </row>
    <row r="14" ht="38.5" customHeight="1" spans="1:11">
      <c r="A14" s="4" t="s">
        <v>339</v>
      </c>
      <c r="B14" s="4" t="s">
        <v>5780</v>
      </c>
      <c r="C14" s="5" t="s">
        <v>1085</v>
      </c>
      <c r="D14" s="5" t="s">
        <v>1086</v>
      </c>
      <c r="E14" s="4" t="s">
        <v>334</v>
      </c>
      <c r="F14" s="6" t="s">
        <v>258</v>
      </c>
      <c r="G14" s="6" t="s">
        <v>1050</v>
      </c>
      <c r="H14" s="6" t="s">
        <v>4726</v>
      </c>
      <c r="I14" s="6" t="s">
        <v>3851</v>
      </c>
      <c r="J14" s="6" t="s">
        <v>4727</v>
      </c>
      <c r="K14" s="6" t="s">
        <v>0</v>
      </c>
    </row>
    <row r="15" ht="38.5" customHeight="1" spans="1:11">
      <c r="A15" s="4" t="s">
        <v>347</v>
      </c>
      <c r="B15" s="4" t="s">
        <v>5781</v>
      </c>
      <c r="C15" s="5" t="s">
        <v>1090</v>
      </c>
      <c r="D15" s="5" t="s">
        <v>1091</v>
      </c>
      <c r="E15" s="4" t="s">
        <v>334</v>
      </c>
      <c r="F15" s="6" t="s">
        <v>459</v>
      </c>
      <c r="G15" s="6" t="s">
        <v>1057</v>
      </c>
      <c r="H15" s="6" t="s">
        <v>5782</v>
      </c>
      <c r="I15" s="6" t="s">
        <v>5783</v>
      </c>
      <c r="J15" s="6" t="s">
        <v>5784</v>
      </c>
      <c r="K15" s="6" t="s">
        <v>0</v>
      </c>
    </row>
    <row r="16" ht="38.5" customHeight="1" spans="1:11">
      <c r="A16" s="4" t="s">
        <v>350</v>
      </c>
      <c r="B16" s="4" t="s">
        <v>5785</v>
      </c>
      <c r="C16" s="5" t="s">
        <v>1103</v>
      </c>
      <c r="D16" s="5" t="s">
        <v>1104</v>
      </c>
      <c r="E16" s="4" t="s">
        <v>334</v>
      </c>
      <c r="F16" s="6" t="s">
        <v>377</v>
      </c>
      <c r="G16" s="6" t="s">
        <v>1050</v>
      </c>
      <c r="H16" s="6" t="s">
        <v>1076</v>
      </c>
      <c r="I16" s="6" t="s">
        <v>1077</v>
      </c>
      <c r="J16" s="6" t="s">
        <v>1078</v>
      </c>
      <c r="K16" s="6" t="s">
        <v>0</v>
      </c>
    </row>
    <row r="17" ht="38.5" customHeight="1" spans="1:11">
      <c r="A17" s="4" t="s">
        <v>359</v>
      </c>
      <c r="B17" s="4" t="s">
        <v>5786</v>
      </c>
      <c r="C17" s="5" t="s">
        <v>1109</v>
      </c>
      <c r="D17" s="5" t="s">
        <v>1110</v>
      </c>
      <c r="E17" s="4" t="s">
        <v>334</v>
      </c>
      <c r="F17" s="6" t="s">
        <v>476</v>
      </c>
      <c r="G17" s="6" t="s">
        <v>1057</v>
      </c>
      <c r="H17" s="6" t="s">
        <v>5787</v>
      </c>
      <c r="I17" s="6" t="s">
        <v>5788</v>
      </c>
      <c r="J17" s="6" t="s">
        <v>4323</v>
      </c>
      <c r="K17" s="6" t="s">
        <v>0</v>
      </c>
    </row>
    <row r="18" ht="38.5" customHeight="1" spans="1:11">
      <c r="A18" s="4" t="s">
        <v>368</v>
      </c>
      <c r="B18" s="4" t="s">
        <v>5789</v>
      </c>
      <c r="C18" s="5" t="s">
        <v>4171</v>
      </c>
      <c r="D18" s="5" t="s">
        <v>4172</v>
      </c>
      <c r="E18" s="4" t="s">
        <v>334</v>
      </c>
      <c r="F18" s="6" t="s">
        <v>486</v>
      </c>
      <c r="G18" s="6" t="s">
        <v>2262</v>
      </c>
      <c r="H18" s="6" t="s">
        <v>4173</v>
      </c>
      <c r="I18" s="6" t="s">
        <v>4174</v>
      </c>
      <c r="J18" s="6" t="s">
        <v>4175</v>
      </c>
      <c r="K18" s="6" t="s">
        <v>0</v>
      </c>
    </row>
    <row r="19" ht="38.5" customHeight="1" spans="1:11">
      <c r="A19" s="4" t="s">
        <v>377</v>
      </c>
      <c r="B19" s="4" t="s">
        <v>5790</v>
      </c>
      <c r="C19" s="5" t="s">
        <v>1121</v>
      </c>
      <c r="D19" s="5" t="s">
        <v>4771</v>
      </c>
      <c r="E19" s="4" t="s">
        <v>334</v>
      </c>
      <c r="F19" s="6" t="s">
        <v>394</v>
      </c>
      <c r="G19" s="6" t="s">
        <v>5328</v>
      </c>
      <c r="H19" s="6" t="s">
        <v>5791</v>
      </c>
      <c r="I19" s="6" t="s">
        <v>5792</v>
      </c>
      <c r="J19" s="6" t="s">
        <v>4736</v>
      </c>
      <c r="K19" s="6" t="s">
        <v>0</v>
      </c>
    </row>
    <row r="20" ht="38.5" customHeight="1" spans="1:11">
      <c r="A20" s="4" t="s">
        <v>385</v>
      </c>
      <c r="B20" s="4" t="s">
        <v>5793</v>
      </c>
      <c r="C20" s="5" t="s">
        <v>4178</v>
      </c>
      <c r="D20" s="5" t="s">
        <v>4179</v>
      </c>
      <c r="E20" s="4" t="s">
        <v>334</v>
      </c>
      <c r="F20" s="6" t="s">
        <v>359</v>
      </c>
      <c r="G20" s="6" t="s">
        <v>4180</v>
      </c>
      <c r="H20" s="6" t="s">
        <v>5794</v>
      </c>
      <c r="I20" s="6" t="s">
        <v>5795</v>
      </c>
      <c r="J20" s="6" t="s">
        <v>5796</v>
      </c>
      <c r="K20" s="6" t="s">
        <v>0</v>
      </c>
    </row>
    <row r="21" ht="38.5" customHeight="1" spans="1:11">
      <c r="A21" s="4" t="s">
        <v>394</v>
      </c>
      <c r="B21" s="4" t="s">
        <v>5797</v>
      </c>
      <c r="C21" s="5" t="s">
        <v>1129</v>
      </c>
      <c r="D21" s="5" t="s">
        <v>1130</v>
      </c>
      <c r="E21" s="4" t="s">
        <v>334</v>
      </c>
      <c r="F21" s="6" t="s">
        <v>57</v>
      </c>
      <c r="G21" s="6" t="s">
        <v>1050</v>
      </c>
      <c r="H21" s="6" t="s">
        <v>1050</v>
      </c>
      <c r="I21" s="6" t="s">
        <v>1087</v>
      </c>
      <c r="J21" s="6" t="s">
        <v>1088</v>
      </c>
      <c r="K21" s="6" t="s">
        <v>0</v>
      </c>
    </row>
    <row r="22" ht="38.5" customHeight="1" spans="1:11">
      <c r="A22" s="4" t="s">
        <v>280</v>
      </c>
      <c r="B22" s="4" t="s">
        <v>5798</v>
      </c>
      <c r="C22" s="5" t="s">
        <v>4189</v>
      </c>
      <c r="D22" s="5" t="s">
        <v>4190</v>
      </c>
      <c r="E22" s="4" t="s">
        <v>334</v>
      </c>
      <c r="F22" s="6" t="s">
        <v>68</v>
      </c>
      <c r="G22" s="6" t="s">
        <v>4180</v>
      </c>
      <c r="H22" s="6" t="s">
        <v>3461</v>
      </c>
      <c r="I22" s="6" t="s">
        <v>5337</v>
      </c>
      <c r="J22" s="6" t="s">
        <v>5338</v>
      </c>
      <c r="K22" s="6" t="s">
        <v>0</v>
      </c>
    </row>
    <row r="23" ht="38.5" customHeight="1" spans="1:11">
      <c r="A23" s="4" t="s">
        <v>411</v>
      </c>
      <c r="B23" s="4" t="s">
        <v>5799</v>
      </c>
      <c r="C23" s="5" t="s">
        <v>1141</v>
      </c>
      <c r="D23" s="5" t="s">
        <v>1142</v>
      </c>
      <c r="E23" s="4" t="s">
        <v>334</v>
      </c>
      <c r="F23" s="6" t="s">
        <v>425</v>
      </c>
      <c r="G23" s="6" t="s">
        <v>1050</v>
      </c>
      <c r="H23" s="6" t="s">
        <v>5800</v>
      </c>
      <c r="I23" s="6" t="s">
        <v>4124</v>
      </c>
      <c r="J23" s="6" t="s">
        <v>5801</v>
      </c>
      <c r="K23" s="6" t="s">
        <v>0</v>
      </c>
    </row>
    <row r="24" ht="38.5" customHeight="1" spans="1:11">
      <c r="A24" s="4" t="s">
        <v>418</v>
      </c>
      <c r="B24" s="4" t="s">
        <v>5802</v>
      </c>
      <c r="C24" s="5" t="s">
        <v>1147</v>
      </c>
      <c r="D24" s="5" t="s">
        <v>1148</v>
      </c>
      <c r="E24" s="4" t="s">
        <v>334</v>
      </c>
      <c r="F24" s="6" t="s">
        <v>459</v>
      </c>
      <c r="G24" s="6" t="s">
        <v>1057</v>
      </c>
      <c r="H24" s="6" t="s">
        <v>5782</v>
      </c>
      <c r="I24" s="6" t="s">
        <v>5783</v>
      </c>
      <c r="J24" s="6" t="s">
        <v>5784</v>
      </c>
      <c r="K24" s="6" t="s">
        <v>0</v>
      </c>
    </row>
    <row r="25" ht="38.5" customHeight="1" spans="1:11">
      <c r="A25" s="4" t="s">
        <v>425</v>
      </c>
      <c r="B25" s="4" t="s">
        <v>5803</v>
      </c>
      <c r="C25" s="5" t="s">
        <v>4203</v>
      </c>
      <c r="D25" s="5" t="s">
        <v>4204</v>
      </c>
      <c r="E25" s="4" t="s">
        <v>334</v>
      </c>
      <c r="F25" s="6" t="s">
        <v>486</v>
      </c>
      <c r="G25" s="6" t="s">
        <v>2262</v>
      </c>
      <c r="H25" s="6" t="s">
        <v>4173</v>
      </c>
      <c r="I25" s="6" t="s">
        <v>4174</v>
      </c>
      <c r="J25" s="6" t="s">
        <v>4175</v>
      </c>
      <c r="K25" s="6" t="s">
        <v>0</v>
      </c>
    </row>
    <row r="26" ht="111" customHeight="1" spans="1:11">
      <c r="A26" s="4" t="s">
        <v>433</v>
      </c>
      <c r="B26" s="4" t="s">
        <v>5804</v>
      </c>
      <c r="C26" s="5" t="s">
        <v>1176</v>
      </c>
      <c r="D26" s="5" t="s">
        <v>3233</v>
      </c>
      <c r="E26" s="4" t="s">
        <v>296</v>
      </c>
      <c r="F26" s="6" t="s">
        <v>359</v>
      </c>
      <c r="G26" s="6" t="s">
        <v>1178</v>
      </c>
      <c r="H26" s="6" t="s">
        <v>5377</v>
      </c>
      <c r="I26" s="6" t="s">
        <v>5805</v>
      </c>
      <c r="J26" s="6" t="s">
        <v>3282</v>
      </c>
      <c r="K26" s="6" t="s">
        <v>0</v>
      </c>
    </row>
    <row r="27" ht="111" customHeight="1" spans="1:11">
      <c r="A27" s="4" t="s">
        <v>441</v>
      </c>
      <c r="B27" s="4" t="s">
        <v>5806</v>
      </c>
      <c r="C27" s="5" t="s">
        <v>1183</v>
      </c>
      <c r="D27" s="5" t="s">
        <v>4216</v>
      </c>
      <c r="E27" s="4" t="s">
        <v>296</v>
      </c>
      <c r="F27" s="6" t="s">
        <v>5807</v>
      </c>
      <c r="G27" s="6" t="s">
        <v>1178</v>
      </c>
      <c r="H27" s="6" t="s">
        <v>5808</v>
      </c>
      <c r="I27" s="6" t="s">
        <v>5809</v>
      </c>
      <c r="J27" s="6" t="s">
        <v>5810</v>
      </c>
      <c r="K27" s="6" t="s">
        <v>0</v>
      </c>
    </row>
    <row r="28" ht="111" customHeight="1" spans="1:11">
      <c r="A28" s="4" t="s">
        <v>449</v>
      </c>
      <c r="B28" s="4" t="s">
        <v>5811</v>
      </c>
      <c r="C28" s="5" t="s">
        <v>1204</v>
      </c>
      <c r="D28" s="5" t="s">
        <v>4218</v>
      </c>
      <c r="E28" s="4" t="s">
        <v>296</v>
      </c>
      <c r="F28" s="6" t="s">
        <v>493</v>
      </c>
      <c r="G28" s="6" t="s">
        <v>1206</v>
      </c>
      <c r="H28" s="6" t="s">
        <v>5812</v>
      </c>
      <c r="I28" s="6" t="s">
        <v>5813</v>
      </c>
      <c r="J28" s="6" t="s">
        <v>1369</v>
      </c>
      <c r="K28" s="6" t="s">
        <v>0</v>
      </c>
    </row>
    <row r="29" ht="111" customHeight="1" spans="1:11">
      <c r="A29" s="4" t="s">
        <v>459</v>
      </c>
      <c r="B29" s="4" t="s">
        <v>5814</v>
      </c>
      <c r="C29" s="5" t="s">
        <v>1211</v>
      </c>
      <c r="D29" s="5" t="s">
        <v>3255</v>
      </c>
      <c r="E29" s="4" t="s">
        <v>296</v>
      </c>
      <c r="F29" s="6" t="s">
        <v>3648</v>
      </c>
      <c r="G29" s="6" t="s">
        <v>1206</v>
      </c>
      <c r="H29" s="6" t="s">
        <v>5815</v>
      </c>
      <c r="I29" s="6" t="s">
        <v>5816</v>
      </c>
      <c r="J29" s="6" t="s">
        <v>3657</v>
      </c>
      <c r="K29" s="6" t="s">
        <v>0</v>
      </c>
    </row>
    <row r="30" ht="50.5" customHeight="1" spans="1:11">
      <c r="A30" s="4" t="s">
        <v>406</v>
      </c>
      <c r="B30" s="4" t="s">
        <v>5817</v>
      </c>
      <c r="C30" s="5" t="s">
        <v>1225</v>
      </c>
      <c r="D30" s="5" t="s">
        <v>5818</v>
      </c>
      <c r="E30" s="4" t="s">
        <v>334</v>
      </c>
      <c r="F30" s="6" t="s">
        <v>72</v>
      </c>
      <c r="G30" s="6" t="s">
        <v>2338</v>
      </c>
      <c r="H30" s="6" t="s">
        <v>5819</v>
      </c>
      <c r="I30" s="6" t="s">
        <v>5820</v>
      </c>
      <c r="J30" s="6" t="s">
        <v>5381</v>
      </c>
      <c r="K30" s="6" t="s">
        <v>0</v>
      </c>
    </row>
    <row r="31" ht="50.5" customHeight="1" spans="1:11">
      <c r="A31" s="4" t="s">
        <v>466</v>
      </c>
      <c r="B31" s="4" t="s">
        <v>5821</v>
      </c>
      <c r="C31" s="5" t="s">
        <v>1232</v>
      </c>
      <c r="D31" s="5" t="s">
        <v>5822</v>
      </c>
      <c r="E31" s="4" t="s">
        <v>334</v>
      </c>
      <c r="F31" s="6" t="s">
        <v>1092</v>
      </c>
      <c r="G31" s="6" t="s">
        <v>2353</v>
      </c>
      <c r="H31" s="6" t="s">
        <v>5823</v>
      </c>
      <c r="I31" s="6" t="s">
        <v>5824</v>
      </c>
      <c r="J31" s="6" t="s">
        <v>5825</v>
      </c>
      <c r="K31" s="6" t="s">
        <v>0</v>
      </c>
    </row>
    <row r="32" ht="50.5" customHeight="1" spans="1:11">
      <c r="A32" s="4" t="s">
        <v>471</v>
      </c>
      <c r="B32" s="4" t="s">
        <v>5826</v>
      </c>
      <c r="C32" s="5" t="s">
        <v>1247</v>
      </c>
      <c r="D32" s="5" t="s">
        <v>5827</v>
      </c>
      <c r="E32" s="4" t="s">
        <v>334</v>
      </c>
      <c r="F32" s="6" t="s">
        <v>5828</v>
      </c>
      <c r="G32" s="6" t="s">
        <v>2165</v>
      </c>
      <c r="H32" s="6" t="s">
        <v>5829</v>
      </c>
      <c r="I32" s="6" t="s">
        <v>5830</v>
      </c>
      <c r="J32" s="6" t="s">
        <v>5831</v>
      </c>
      <c r="K32" s="6" t="s">
        <v>0</v>
      </c>
    </row>
    <row r="33" ht="62.5" customHeight="1" spans="1:11">
      <c r="A33" s="4" t="s">
        <v>476</v>
      </c>
      <c r="B33" s="4" t="s">
        <v>5832</v>
      </c>
      <c r="C33" s="5" t="s">
        <v>1292</v>
      </c>
      <c r="D33" s="5" t="s">
        <v>1293</v>
      </c>
      <c r="E33" s="4" t="s">
        <v>334</v>
      </c>
      <c r="F33" s="6" t="s">
        <v>425</v>
      </c>
      <c r="G33" s="6" t="s">
        <v>1235</v>
      </c>
      <c r="H33" s="6" t="s">
        <v>5833</v>
      </c>
      <c r="I33" s="6" t="s">
        <v>5834</v>
      </c>
      <c r="J33" s="6" t="s">
        <v>5835</v>
      </c>
      <c r="K33" s="6" t="s">
        <v>0</v>
      </c>
    </row>
    <row r="34" ht="62.5" customHeight="1" spans="1:11">
      <c r="A34" s="4" t="s">
        <v>483</v>
      </c>
      <c r="B34" s="4" t="s">
        <v>5836</v>
      </c>
      <c r="C34" s="5" t="s">
        <v>1312</v>
      </c>
      <c r="D34" s="5" t="s">
        <v>1313</v>
      </c>
      <c r="E34" s="4" t="s">
        <v>334</v>
      </c>
      <c r="F34" s="6" t="s">
        <v>3744</v>
      </c>
      <c r="G34" s="6" t="s">
        <v>1250</v>
      </c>
      <c r="H34" s="6" t="s">
        <v>5837</v>
      </c>
      <c r="I34" s="6" t="s">
        <v>5838</v>
      </c>
      <c r="J34" s="6" t="s">
        <v>5839</v>
      </c>
      <c r="K34" s="6" t="s">
        <v>0</v>
      </c>
    </row>
    <row r="35" ht="62.5" customHeight="1" spans="1:11">
      <c r="A35" s="4" t="s">
        <v>486</v>
      </c>
      <c r="B35" s="4" t="s">
        <v>5840</v>
      </c>
      <c r="C35" s="5" t="s">
        <v>3303</v>
      </c>
      <c r="D35" s="5" t="s">
        <v>3304</v>
      </c>
      <c r="E35" s="4" t="s">
        <v>334</v>
      </c>
      <c r="F35" s="6" t="s">
        <v>72</v>
      </c>
      <c r="G35" s="6" t="s">
        <v>3305</v>
      </c>
      <c r="H35" s="6" t="s">
        <v>5841</v>
      </c>
      <c r="I35" s="6" t="s">
        <v>1774</v>
      </c>
      <c r="J35" s="6" t="s">
        <v>5842</v>
      </c>
      <c r="K35" s="6" t="s">
        <v>0</v>
      </c>
    </row>
    <row r="36" ht="50.5" customHeight="1" spans="1:11">
      <c r="A36" s="4" t="s">
        <v>490</v>
      </c>
      <c r="B36" s="4" t="s">
        <v>5843</v>
      </c>
      <c r="C36" s="5" t="s">
        <v>1327</v>
      </c>
      <c r="D36" s="5" t="s">
        <v>1328</v>
      </c>
      <c r="E36" s="4" t="s">
        <v>334</v>
      </c>
      <c r="F36" s="6" t="s">
        <v>261</v>
      </c>
      <c r="G36" s="6" t="s">
        <v>1329</v>
      </c>
      <c r="H36" s="6" t="s">
        <v>5844</v>
      </c>
      <c r="I36" s="6" t="s">
        <v>5845</v>
      </c>
      <c r="J36" s="6" t="s">
        <v>5846</v>
      </c>
      <c r="K36" s="6" t="s">
        <v>0</v>
      </c>
    </row>
    <row r="37" ht="50.5" customHeight="1" spans="1:11">
      <c r="A37" s="4" t="s">
        <v>493</v>
      </c>
      <c r="B37" s="4" t="s">
        <v>5847</v>
      </c>
      <c r="C37" s="5" t="s">
        <v>1340</v>
      </c>
      <c r="D37" s="5" t="s">
        <v>1341</v>
      </c>
      <c r="E37" s="4" t="s">
        <v>334</v>
      </c>
      <c r="F37" s="6" t="s">
        <v>1562</v>
      </c>
      <c r="G37" s="6" t="s">
        <v>1343</v>
      </c>
      <c r="H37" s="6" t="s">
        <v>5848</v>
      </c>
      <c r="I37" s="6" t="s">
        <v>5849</v>
      </c>
      <c r="J37" s="6" t="s">
        <v>5850</v>
      </c>
      <c r="K37" s="6" t="s">
        <v>0</v>
      </c>
    </row>
    <row r="38" ht="38.5" customHeight="1" spans="1:11">
      <c r="A38" s="4" t="s">
        <v>497</v>
      </c>
      <c r="B38" s="4" t="s">
        <v>5851</v>
      </c>
      <c r="C38" s="5" t="s">
        <v>1355</v>
      </c>
      <c r="D38" s="5" t="s">
        <v>1356</v>
      </c>
      <c r="E38" s="4" t="s">
        <v>334</v>
      </c>
      <c r="F38" s="6" t="s">
        <v>63</v>
      </c>
      <c r="G38" s="6" t="s">
        <v>1350</v>
      </c>
      <c r="H38" s="6" t="s">
        <v>1351</v>
      </c>
      <c r="I38" s="6" t="s">
        <v>1352</v>
      </c>
      <c r="J38" s="6" t="s">
        <v>1353</v>
      </c>
      <c r="K38" s="6" t="s">
        <v>0</v>
      </c>
    </row>
    <row r="39" ht="38.5" customHeight="1" spans="1:11">
      <c r="A39" s="4" t="s">
        <v>501</v>
      </c>
      <c r="B39" s="4" t="s">
        <v>5852</v>
      </c>
      <c r="C39" s="5" t="s">
        <v>1358</v>
      </c>
      <c r="D39" s="5" t="s">
        <v>1359</v>
      </c>
      <c r="E39" s="4" t="s">
        <v>334</v>
      </c>
      <c r="F39" s="6" t="s">
        <v>347</v>
      </c>
      <c r="G39" s="6" t="s">
        <v>1360</v>
      </c>
      <c r="H39" s="6" t="s">
        <v>5853</v>
      </c>
      <c r="I39" s="6" t="s">
        <v>5854</v>
      </c>
      <c r="J39" s="6" t="s">
        <v>5855</v>
      </c>
      <c r="K39" s="6" t="s">
        <v>0</v>
      </c>
    </row>
    <row r="40" ht="38.5" customHeight="1" spans="1:11">
      <c r="A40" s="4" t="s">
        <v>505</v>
      </c>
      <c r="B40" s="4" t="s">
        <v>5856</v>
      </c>
      <c r="C40" s="5" t="s">
        <v>1371</v>
      </c>
      <c r="D40" s="5" t="s">
        <v>1372</v>
      </c>
      <c r="E40" s="4" t="s">
        <v>334</v>
      </c>
      <c r="F40" s="6" t="s">
        <v>459</v>
      </c>
      <c r="G40" s="6" t="s">
        <v>1360</v>
      </c>
      <c r="H40" s="6" t="s">
        <v>5857</v>
      </c>
      <c r="I40" s="6" t="s">
        <v>5858</v>
      </c>
      <c r="J40" s="6" t="s">
        <v>5859</v>
      </c>
      <c r="K40" s="6" t="s">
        <v>0</v>
      </c>
    </row>
    <row r="41" ht="62.5" customHeight="1" spans="1:11">
      <c r="A41" s="4" t="s">
        <v>509</v>
      </c>
      <c r="B41" s="4" t="s">
        <v>5860</v>
      </c>
      <c r="C41" s="5" t="s">
        <v>4869</v>
      </c>
      <c r="D41" s="5" t="s">
        <v>4870</v>
      </c>
      <c r="E41" s="4" t="s">
        <v>334</v>
      </c>
      <c r="F41" s="6" t="s">
        <v>459</v>
      </c>
      <c r="G41" s="6" t="s">
        <v>2499</v>
      </c>
      <c r="H41" s="6" t="s">
        <v>2500</v>
      </c>
      <c r="I41" s="6" t="s">
        <v>2501</v>
      </c>
      <c r="J41" s="6" t="s">
        <v>2502</v>
      </c>
      <c r="K41" s="6" t="s">
        <v>0</v>
      </c>
    </row>
    <row r="42" ht="62.5" customHeight="1" spans="1:11">
      <c r="A42" s="4" t="s">
        <v>513</v>
      </c>
      <c r="B42" s="4" t="s">
        <v>5861</v>
      </c>
      <c r="C42" s="5" t="s">
        <v>1384</v>
      </c>
      <c r="D42" s="5" t="s">
        <v>1385</v>
      </c>
      <c r="E42" s="4" t="s">
        <v>334</v>
      </c>
      <c r="F42" s="6" t="s">
        <v>347</v>
      </c>
      <c r="G42" s="6" t="s">
        <v>1386</v>
      </c>
      <c r="H42" s="6" t="s">
        <v>5862</v>
      </c>
      <c r="I42" s="6" t="s">
        <v>5863</v>
      </c>
      <c r="J42" s="6" t="s">
        <v>5864</v>
      </c>
      <c r="K42" s="6" t="s">
        <v>0</v>
      </c>
    </row>
    <row r="43" ht="62.5" customHeight="1" spans="1:11">
      <c r="A43" s="4" t="s">
        <v>516</v>
      </c>
      <c r="B43" s="4" t="s">
        <v>5865</v>
      </c>
      <c r="C43" s="5" t="s">
        <v>1391</v>
      </c>
      <c r="D43" s="5" t="s">
        <v>1392</v>
      </c>
      <c r="E43" s="4" t="s">
        <v>334</v>
      </c>
      <c r="F43" s="6" t="s">
        <v>63</v>
      </c>
      <c r="G43" s="6" t="s">
        <v>1393</v>
      </c>
      <c r="H43" s="6" t="s">
        <v>4880</v>
      </c>
      <c r="I43" s="6" t="s">
        <v>4881</v>
      </c>
      <c r="J43" s="6" t="s">
        <v>4882</v>
      </c>
      <c r="K43" s="6" t="s">
        <v>0</v>
      </c>
    </row>
    <row r="44" ht="26.5" customHeight="1" spans="1:11">
      <c r="A44" s="4" t="s">
        <v>519</v>
      </c>
      <c r="B44" s="4" t="s">
        <v>5866</v>
      </c>
      <c r="C44" s="5" t="s">
        <v>1398</v>
      </c>
      <c r="D44" s="5" t="s">
        <v>1399</v>
      </c>
      <c r="E44" s="4" t="s">
        <v>334</v>
      </c>
      <c r="F44" s="6" t="s">
        <v>459</v>
      </c>
      <c r="G44" s="6" t="s">
        <v>3345</v>
      </c>
      <c r="H44" s="6" t="s">
        <v>5867</v>
      </c>
      <c r="I44" s="6" t="s">
        <v>5868</v>
      </c>
      <c r="J44" s="6" t="s">
        <v>5869</v>
      </c>
      <c r="K44" s="6" t="s">
        <v>0</v>
      </c>
    </row>
    <row r="45" ht="26.5" customHeight="1" spans="1:11">
      <c r="A45" s="4" t="s">
        <v>523</v>
      </c>
      <c r="B45" s="4" t="s">
        <v>5870</v>
      </c>
      <c r="C45" s="5" t="s">
        <v>1412</v>
      </c>
      <c r="D45" s="5" t="s">
        <v>1413</v>
      </c>
      <c r="E45" s="4" t="s">
        <v>334</v>
      </c>
      <c r="F45" s="6" t="s">
        <v>261</v>
      </c>
      <c r="G45" s="6" t="s">
        <v>1414</v>
      </c>
      <c r="H45" s="6" t="s">
        <v>5871</v>
      </c>
      <c r="I45" s="6" t="s">
        <v>4465</v>
      </c>
      <c r="J45" s="6" t="s">
        <v>1414</v>
      </c>
      <c r="K45" s="6" t="s">
        <v>0</v>
      </c>
    </row>
    <row r="46" ht="50.5" customHeight="1" spans="1:11">
      <c r="A46" s="4" t="s">
        <v>527</v>
      </c>
      <c r="B46" s="4" t="s">
        <v>5872</v>
      </c>
      <c r="C46" s="5" t="s">
        <v>1425</v>
      </c>
      <c r="D46" s="5" t="s">
        <v>1426</v>
      </c>
      <c r="E46" s="4" t="s">
        <v>334</v>
      </c>
      <c r="F46" s="6" t="s">
        <v>57</v>
      </c>
      <c r="G46" s="6" t="s">
        <v>1427</v>
      </c>
      <c r="H46" s="6" t="s">
        <v>1427</v>
      </c>
      <c r="I46" s="6" t="s">
        <v>1428</v>
      </c>
      <c r="J46" s="6" t="s">
        <v>1429</v>
      </c>
      <c r="K46" s="6" t="s">
        <v>0</v>
      </c>
    </row>
    <row r="47" ht="50.5" customHeight="1" spans="1:11">
      <c r="A47" s="4" t="s">
        <v>531</v>
      </c>
      <c r="B47" s="4" t="s">
        <v>5873</v>
      </c>
      <c r="C47" s="5" t="s">
        <v>1437</v>
      </c>
      <c r="D47" s="5" t="s">
        <v>1438</v>
      </c>
      <c r="E47" s="4" t="s">
        <v>334</v>
      </c>
      <c r="F47" s="6" t="s">
        <v>347</v>
      </c>
      <c r="G47" s="6" t="s">
        <v>1439</v>
      </c>
      <c r="H47" s="6" t="s">
        <v>5874</v>
      </c>
      <c r="I47" s="6" t="s">
        <v>5875</v>
      </c>
      <c r="J47" s="6" t="s">
        <v>5876</v>
      </c>
      <c r="K47" s="6" t="s">
        <v>0</v>
      </c>
    </row>
    <row r="48" ht="50.5" customHeight="1" spans="1:11">
      <c r="A48" s="4" t="s">
        <v>535</v>
      </c>
      <c r="B48" s="4" t="s">
        <v>5877</v>
      </c>
      <c r="C48" s="5" t="s">
        <v>1451</v>
      </c>
      <c r="D48" s="5" t="s">
        <v>1452</v>
      </c>
      <c r="E48" s="4" t="s">
        <v>334</v>
      </c>
      <c r="F48" s="6" t="s">
        <v>538</v>
      </c>
      <c r="G48" s="6" t="s">
        <v>1453</v>
      </c>
      <c r="H48" s="6" t="s">
        <v>5878</v>
      </c>
      <c r="I48" s="6" t="s">
        <v>5879</v>
      </c>
      <c r="J48" s="6" t="s">
        <v>5880</v>
      </c>
      <c r="K48" s="6" t="s">
        <v>0</v>
      </c>
    </row>
    <row r="49" ht="17" customHeight="1" spans="1:11">
      <c r="A49" s="4" t="s">
        <v>538</v>
      </c>
      <c r="B49" s="4" t="s">
        <v>5881</v>
      </c>
      <c r="C49" s="5" t="s">
        <v>1459</v>
      </c>
      <c r="D49" s="5" t="s">
        <v>1460</v>
      </c>
      <c r="E49" s="4" t="s">
        <v>899</v>
      </c>
      <c r="F49" s="6" t="s">
        <v>57</v>
      </c>
      <c r="G49" s="6" t="s">
        <v>1439</v>
      </c>
      <c r="H49" s="6" t="s">
        <v>1439</v>
      </c>
      <c r="I49" s="6" t="s">
        <v>1461</v>
      </c>
      <c r="J49" s="6" t="s">
        <v>1462</v>
      </c>
      <c r="K49" s="6" t="s">
        <v>0</v>
      </c>
    </row>
    <row r="50" ht="75" customHeight="1" spans="1:11">
      <c r="A50" s="4" t="s">
        <v>541</v>
      </c>
      <c r="B50" s="4" t="s">
        <v>5882</v>
      </c>
      <c r="C50" s="5" t="s">
        <v>4905</v>
      </c>
      <c r="D50" s="5" t="s">
        <v>4906</v>
      </c>
      <c r="E50" s="4" t="s">
        <v>279</v>
      </c>
      <c r="F50" s="6" t="s">
        <v>57</v>
      </c>
      <c r="G50" s="6" t="s">
        <v>5883</v>
      </c>
      <c r="H50" s="6" t="s">
        <v>5883</v>
      </c>
      <c r="I50" s="6" t="s">
        <v>5884</v>
      </c>
      <c r="J50" s="6" t="s">
        <v>735</v>
      </c>
      <c r="K50" s="6" t="s">
        <v>0</v>
      </c>
    </row>
    <row r="51" ht="62.5" customHeight="1" spans="1:11">
      <c r="A51" s="4" t="s">
        <v>544</v>
      </c>
      <c r="B51" s="4" t="s">
        <v>5885</v>
      </c>
      <c r="C51" s="5" t="s">
        <v>1483</v>
      </c>
      <c r="D51" s="5" t="s">
        <v>1484</v>
      </c>
      <c r="E51" s="4" t="s">
        <v>296</v>
      </c>
      <c r="F51" s="6" t="s">
        <v>76</v>
      </c>
      <c r="G51" s="6" t="s">
        <v>1485</v>
      </c>
      <c r="H51" s="6" t="s">
        <v>5886</v>
      </c>
      <c r="I51" s="6" t="s">
        <v>5887</v>
      </c>
      <c r="J51" s="6" t="s">
        <v>4361</v>
      </c>
      <c r="K51" s="6" t="s">
        <v>0</v>
      </c>
    </row>
    <row r="52" ht="62.5" customHeight="1" spans="1:11">
      <c r="A52" s="4" t="s">
        <v>547</v>
      </c>
      <c r="B52" s="4" t="s">
        <v>5888</v>
      </c>
      <c r="C52" s="5" t="s">
        <v>1491</v>
      </c>
      <c r="D52" s="5" t="s">
        <v>1492</v>
      </c>
      <c r="E52" s="4" t="s">
        <v>296</v>
      </c>
      <c r="F52" s="6" t="s">
        <v>347</v>
      </c>
      <c r="G52" s="6" t="s">
        <v>1485</v>
      </c>
      <c r="H52" s="6" t="s">
        <v>5889</v>
      </c>
      <c r="I52" s="6" t="s">
        <v>5890</v>
      </c>
      <c r="J52" s="6" t="s">
        <v>5891</v>
      </c>
      <c r="K52" s="6" t="s">
        <v>0</v>
      </c>
    </row>
    <row r="53" ht="50.5" customHeight="1" spans="1:11">
      <c r="A53" s="4" t="s">
        <v>550</v>
      </c>
      <c r="B53" s="4" t="s">
        <v>5892</v>
      </c>
      <c r="C53" s="5" t="s">
        <v>1498</v>
      </c>
      <c r="D53" s="5" t="s">
        <v>1499</v>
      </c>
      <c r="E53" s="4" t="s">
        <v>288</v>
      </c>
      <c r="F53" s="6" t="s">
        <v>57</v>
      </c>
      <c r="G53" s="6" t="s">
        <v>1500</v>
      </c>
      <c r="H53" s="6" t="s">
        <v>1500</v>
      </c>
      <c r="I53" s="6" t="s">
        <v>2577</v>
      </c>
      <c r="J53" s="6" t="s">
        <v>0</v>
      </c>
      <c r="K53" s="6" t="s">
        <v>0</v>
      </c>
    </row>
    <row r="54" ht="17" customHeight="1" spans="1:11">
      <c r="A54" s="4" t="s">
        <v>553</v>
      </c>
      <c r="B54" s="4" t="s">
        <v>5893</v>
      </c>
      <c r="C54" s="5" t="s">
        <v>1505</v>
      </c>
      <c r="D54" s="5" t="s">
        <v>1506</v>
      </c>
      <c r="E54" s="4" t="s">
        <v>288</v>
      </c>
      <c r="F54" s="6" t="s">
        <v>63</v>
      </c>
      <c r="G54" s="6" t="s">
        <v>1507</v>
      </c>
      <c r="H54" s="6" t="s">
        <v>5894</v>
      </c>
      <c r="I54" s="6" t="s">
        <v>5895</v>
      </c>
      <c r="J54" s="6" t="s">
        <v>4183</v>
      </c>
      <c r="K54" s="6" t="s">
        <v>0</v>
      </c>
    </row>
    <row r="55" ht="26.5" customHeight="1" spans="1:11">
      <c r="A55" s="4" t="s">
        <v>556</v>
      </c>
      <c r="B55" s="4" t="s">
        <v>5896</v>
      </c>
      <c r="C55" s="5" t="s">
        <v>1512</v>
      </c>
      <c r="D55" s="5" t="s">
        <v>1513</v>
      </c>
      <c r="E55" s="4" t="s">
        <v>334</v>
      </c>
      <c r="F55" s="6" t="s">
        <v>63</v>
      </c>
      <c r="G55" s="6" t="s">
        <v>1514</v>
      </c>
      <c r="H55" s="6" t="s">
        <v>1515</v>
      </c>
      <c r="I55" s="6" t="s">
        <v>1516</v>
      </c>
      <c r="J55" s="6" t="s">
        <v>0</v>
      </c>
      <c r="K55" s="6" t="s">
        <v>0</v>
      </c>
    </row>
    <row r="56" ht="26.5" customHeight="1" spans="1:11">
      <c r="A56" s="4" t="s">
        <v>559</v>
      </c>
      <c r="B56" s="4" t="s">
        <v>5897</v>
      </c>
      <c r="C56" s="5" t="s">
        <v>1518</v>
      </c>
      <c r="D56" s="5" t="s">
        <v>1519</v>
      </c>
      <c r="E56" s="4" t="s">
        <v>1520</v>
      </c>
      <c r="F56" s="6" t="s">
        <v>72</v>
      </c>
      <c r="G56" s="6" t="s">
        <v>1522</v>
      </c>
      <c r="H56" s="6" t="s">
        <v>5898</v>
      </c>
      <c r="I56" s="6" t="s">
        <v>5899</v>
      </c>
      <c r="J56" s="6" t="s">
        <v>0</v>
      </c>
      <c r="K56" s="6" t="s">
        <v>0</v>
      </c>
    </row>
    <row r="57" ht="26.5" customHeight="1" spans="1:11">
      <c r="A57" s="4" t="s">
        <v>562</v>
      </c>
      <c r="B57" s="4" t="s">
        <v>5900</v>
      </c>
      <c r="C57" s="5" t="s">
        <v>1527</v>
      </c>
      <c r="D57" s="5" t="s">
        <v>1528</v>
      </c>
      <c r="E57" s="4" t="s">
        <v>334</v>
      </c>
      <c r="F57" s="6" t="s">
        <v>1903</v>
      </c>
      <c r="G57" s="6" t="s">
        <v>1529</v>
      </c>
      <c r="H57" s="6" t="s">
        <v>5901</v>
      </c>
      <c r="I57" s="6" t="s">
        <v>5902</v>
      </c>
      <c r="J57" s="6" t="s">
        <v>5903</v>
      </c>
      <c r="K57" s="6" t="s">
        <v>0</v>
      </c>
    </row>
    <row r="58" ht="26.5" customHeight="1" spans="1:11">
      <c r="A58" s="4" t="s">
        <v>565</v>
      </c>
      <c r="B58" s="4" t="s">
        <v>5904</v>
      </c>
      <c r="C58" s="5" t="s">
        <v>1534</v>
      </c>
      <c r="D58" s="5" t="s">
        <v>1535</v>
      </c>
      <c r="E58" s="4" t="s">
        <v>334</v>
      </c>
      <c r="F58" s="6" t="s">
        <v>459</v>
      </c>
      <c r="G58" s="6" t="s">
        <v>1536</v>
      </c>
      <c r="H58" s="6" t="s">
        <v>3468</v>
      </c>
      <c r="I58" s="6" t="s">
        <v>4342</v>
      </c>
      <c r="J58" s="6" t="s">
        <v>1946</v>
      </c>
      <c r="K58" s="6" t="s">
        <v>0</v>
      </c>
    </row>
    <row r="59" ht="26.5" customHeight="1" spans="1:11">
      <c r="A59" s="4" t="s">
        <v>568</v>
      </c>
      <c r="B59" s="4" t="s">
        <v>5905</v>
      </c>
      <c r="C59" s="5" t="s">
        <v>4948</v>
      </c>
      <c r="D59" s="5" t="s">
        <v>4949</v>
      </c>
      <c r="E59" s="4" t="s">
        <v>334</v>
      </c>
      <c r="F59" s="6" t="s">
        <v>149</v>
      </c>
      <c r="G59" s="6" t="s">
        <v>5467</v>
      </c>
      <c r="H59" s="6" t="s">
        <v>5906</v>
      </c>
      <c r="I59" s="6" t="s">
        <v>5907</v>
      </c>
      <c r="J59" s="6" t="s">
        <v>1577</v>
      </c>
      <c r="K59" s="6" t="s">
        <v>0</v>
      </c>
    </row>
    <row r="60" ht="38.5" customHeight="1" spans="1:11">
      <c r="A60" s="4" t="s">
        <v>571</v>
      </c>
      <c r="B60" s="4" t="s">
        <v>5908</v>
      </c>
      <c r="C60" s="5" t="s">
        <v>4960</v>
      </c>
      <c r="D60" s="5" t="s">
        <v>4961</v>
      </c>
      <c r="E60" s="4" t="s">
        <v>334</v>
      </c>
      <c r="F60" s="6" t="s">
        <v>5909</v>
      </c>
      <c r="G60" s="6" t="s">
        <v>5479</v>
      </c>
      <c r="H60" s="6" t="s">
        <v>5910</v>
      </c>
      <c r="I60" s="6" t="s">
        <v>5911</v>
      </c>
      <c r="J60" s="6" t="s">
        <v>5912</v>
      </c>
      <c r="K60" s="6" t="s">
        <v>0</v>
      </c>
    </row>
    <row r="61" ht="38.5" customHeight="1" spans="1:11">
      <c r="A61" s="4" t="s">
        <v>574</v>
      </c>
      <c r="B61" s="4" t="s">
        <v>5913</v>
      </c>
      <c r="C61" s="5" t="s">
        <v>1556</v>
      </c>
      <c r="D61" s="5" t="s">
        <v>1557</v>
      </c>
      <c r="E61" s="4" t="s">
        <v>334</v>
      </c>
      <c r="F61" s="6" t="s">
        <v>5914</v>
      </c>
      <c r="G61" s="6" t="s">
        <v>947</v>
      </c>
      <c r="H61" s="6" t="s">
        <v>5915</v>
      </c>
      <c r="I61" s="6" t="s">
        <v>5916</v>
      </c>
      <c r="J61" s="6" t="s">
        <v>4250</v>
      </c>
      <c r="K61" s="6" t="s">
        <v>0</v>
      </c>
    </row>
    <row r="62" ht="38.5" customHeight="1" spans="1:11">
      <c r="A62" s="4" t="s">
        <v>577</v>
      </c>
      <c r="B62" s="4" t="s">
        <v>5917</v>
      </c>
      <c r="C62" s="5" t="s">
        <v>1564</v>
      </c>
      <c r="D62" s="5" t="s">
        <v>1565</v>
      </c>
      <c r="E62" s="4" t="s">
        <v>334</v>
      </c>
      <c r="F62" s="6" t="s">
        <v>5918</v>
      </c>
      <c r="G62" s="6" t="s">
        <v>1536</v>
      </c>
      <c r="H62" s="6" t="s">
        <v>5919</v>
      </c>
      <c r="I62" s="6" t="s">
        <v>5920</v>
      </c>
      <c r="J62" s="6" t="s">
        <v>5921</v>
      </c>
      <c r="K62" s="6" t="s">
        <v>0</v>
      </c>
    </row>
    <row r="63" ht="38.5" customHeight="1" spans="1:11">
      <c r="A63" s="4" t="s">
        <v>581</v>
      </c>
      <c r="B63" s="4" t="s">
        <v>5922</v>
      </c>
      <c r="C63" s="5" t="s">
        <v>1580</v>
      </c>
      <c r="D63" s="5" t="s">
        <v>1581</v>
      </c>
      <c r="E63" s="4" t="s">
        <v>296</v>
      </c>
      <c r="F63" s="6" t="s">
        <v>347</v>
      </c>
      <c r="G63" s="6" t="s">
        <v>1582</v>
      </c>
      <c r="H63" s="6" t="s">
        <v>1583</v>
      </c>
      <c r="I63" s="6" t="s">
        <v>1584</v>
      </c>
      <c r="J63" s="6" t="s">
        <v>0</v>
      </c>
      <c r="K63" s="6" t="s">
        <v>0</v>
      </c>
    </row>
    <row r="64" ht="50.5" customHeight="1" spans="1:11">
      <c r="A64" s="4" t="s">
        <v>585</v>
      </c>
      <c r="B64" s="4" t="s">
        <v>5923</v>
      </c>
      <c r="C64" s="5" t="s">
        <v>4978</v>
      </c>
      <c r="D64" s="5" t="s">
        <v>3434</v>
      </c>
      <c r="E64" s="4" t="s">
        <v>296</v>
      </c>
      <c r="F64" s="6" t="s">
        <v>550</v>
      </c>
      <c r="G64" s="6" t="s">
        <v>3435</v>
      </c>
      <c r="H64" s="6" t="s">
        <v>5924</v>
      </c>
      <c r="I64" s="6" t="s">
        <v>5925</v>
      </c>
      <c r="J64" s="6" t="s">
        <v>0</v>
      </c>
      <c r="K64" s="6" t="s">
        <v>0</v>
      </c>
    </row>
    <row r="65" ht="38.5" customHeight="1" spans="1:11">
      <c r="A65" s="4" t="s">
        <v>589</v>
      </c>
      <c r="B65" s="4" t="s">
        <v>5926</v>
      </c>
      <c r="C65" s="5" t="s">
        <v>1587</v>
      </c>
      <c r="D65" s="5" t="s">
        <v>1588</v>
      </c>
      <c r="E65" s="4" t="s">
        <v>296</v>
      </c>
      <c r="F65" s="6" t="s">
        <v>5927</v>
      </c>
      <c r="G65" s="6" t="s">
        <v>1590</v>
      </c>
      <c r="H65" s="6" t="s">
        <v>5928</v>
      </c>
      <c r="I65" s="6" t="s">
        <v>5929</v>
      </c>
      <c r="J65" s="6" t="s">
        <v>0</v>
      </c>
      <c r="K65" s="6" t="s">
        <v>0</v>
      </c>
    </row>
    <row r="66" ht="38.5" customHeight="1" spans="1:11">
      <c r="A66" s="4" t="s">
        <v>592</v>
      </c>
      <c r="B66" s="4" t="s">
        <v>5930</v>
      </c>
      <c r="C66" s="5" t="s">
        <v>1594</v>
      </c>
      <c r="D66" s="5" t="s">
        <v>1595</v>
      </c>
      <c r="E66" s="4" t="s">
        <v>296</v>
      </c>
      <c r="F66" s="6" t="s">
        <v>5927</v>
      </c>
      <c r="G66" s="6" t="s">
        <v>1590</v>
      </c>
      <c r="H66" s="6" t="s">
        <v>5928</v>
      </c>
      <c r="I66" s="6" t="s">
        <v>5929</v>
      </c>
      <c r="J66" s="6" t="s">
        <v>0</v>
      </c>
      <c r="K66" s="6" t="s">
        <v>0</v>
      </c>
    </row>
    <row r="67" ht="38.5" customHeight="1" spans="1:11">
      <c r="A67" s="4" t="s">
        <v>596</v>
      </c>
      <c r="B67" s="4" t="s">
        <v>5931</v>
      </c>
      <c r="C67" s="5" t="s">
        <v>1598</v>
      </c>
      <c r="D67" s="5" t="s">
        <v>1599</v>
      </c>
      <c r="E67" s="4" t="s">
        <v>288</v>
      </c>
      <c r="F67" s="6" t="s">
        <v>347</v>
      </c>
      <c r="G67" s="6" t="s">
        <v>1601</v>
      </c>
      <c r="H67" s="6" t="s">
        <v>5932</v>
      </c>
      <c r="I67" s="6" t="s">
        <v>1584</v>
      </c>
      <c r="J67" s="6" t="s">
        <v>0</v>
      </c>
      <c r="K67" s="6" t="s">
        <v>0</v>
      </c>
    </row>
    <row r="68" ht="62.5" customHeight="1" spans="1:11">
      <c r="A68" s="4" t="s">
        <v>600</v>
      </c>
      <c r="B68" s="4" t="s">
        <v>5933</v>
      </c>
      <c r="C68" s="5" t="s">
        <v>1606</v>
      </c>
      <c r="D68" s="5" t="s">
        <v>1607</v>
      </c>
      <c r="E68" s="4" t="s">
        <v>288</v>
      </c>
      <c r="F68" s="6" t="s">
        <v>385</v>
      </c>
      <c r="G68" s="6" t="s">
        <v>1601</v>
      </c>
      <c r="H68" s="6" t="s">
        <v>5934</v>
      </c>
      <c r="I68" s="6" t="s">
        <v>5935</v>
      </c>
      <c r="J68" s="6" t="s">
        <v>0</v>
      </c>
      <c r="K68" s="6" t="s">
        <v>0</v>
      </c>
    </row>
    <row r="69" ht="17" customHeight="1" spans="1:11">
      <c r="A69" s="4" t="s">
        <v>604</v>
      </c>
      <c r="B69" s="4" t="s">
        <v>5936</v>
      </c>
      <c r="C69" s="5" t="s">
        <v>1612</v>
      </c>
      <c r="D69" s="5" t="s">
        <v>1613</v>
      </c>
      <c r="E69" s="4" t="s">
        <v>334</v>
      </c>
      <c r="F69" s="6" t="s">
        <v>57</v>
      </c>
      <c r="G69" s="6" t="s">
        <v>1379</v>
      </c>
      <c r="H69" s="6" t="s">
        <v>1379</v>
      </c>
      <c r="I69" s="6" t="s">
        <v>1614</v>
      </c>
      <c r="J69" s="6" t="s">
        <v>1615</v>
      </c>
      <c r="K69" s="6" t="s">
        <v>0</v>
      </c>
    </row>
    <row r="70" ht="50.5" customHeight="1" spans="1:11">
      <c r="A70" s="4" t="s">
        <v>607</v>
      </c>
      <c r="B70" s="4" t="s">
        <v>5937</v>
      </c>
      <c r="C70" s="5" t="s">
        <v>468</v>
      </c>
      <c r="D70" s="5" t="s">
        <v>1618</v>
      </c>
      <c r="E70" s="4" t="s">
        <v>470</v>
      </c>
      <c r="F70" s="6" t="s">
        <v>231</v>
      </c>
      <c r="G70" s="6" t="s">
        <v>1620</v>
      </c>
      <c r="H70" s="6" t="s">
        <v>5938</v>
      </c>
      <c r="I70" s="6" t="s">
        <v>5939</v>
      </c>
      <c r="J70" s="6" t="s">
        <v>5940</v>
      </c>
      <c r="K70" s="6" t="s">
        <v>0</v>
      </c>
    </row>
    <row r="71" ht="17" customHeight="1" spans="1:11">
      <c r="A71" s="4" t="s">
        <v>611</v>
      </c>
      <c r="B71" s="4" t="s">
        <v>5941</v>
      </c>
      <c r="C71" s="5" t="s">
        <v>1626</v>
      </c>
      <c r="D71" s="5" t="s">
        <v>1627</v>
      </c>
      <c r="E71" s="4" t="s">
        <v>296</v>
      </c>
      <c r="F71" s="6" t="s">
        <v>3643</v>
      </c>
      <c r="G71" s="6" t="s">
        <v>1629</v>
      </c>
      <c r="H71" s="6" t="s">
        <v>5942</v>
      </c>
      <c r="I71" s="6" t="s">
        <v>5943</v>
      </c>
      <c r="J71" s="6" t="s">
        <v>5944</v>
      </c>
      <c r="K71" s="6" t="s">
        <v>0</v>
      </c>
    </row>
    <row r="72" ht="50.5" customHeight="1" spans="1:11">
      <c r="A72" s="4" t="s">
        <v>615</v>
      </c>
      <c r="B72" s="4" t="s">
        <v>5945</v>
      </c>
      <c r="C72" s="5" t="s">
        <v>1644</v>
      </c>
      <c r="D72" s="5" t="s">
        <v>1645</v>
      </c>
      <c r="E72" s="4" t="s">
        <v>715</v>
      </c>
      <c r="F72" s="6" t="s">
        <v>5946</v>
      </c>
      <c r="G72" s="6" t="s">
        <v>1638</v>
      </c>
      <c r="H72" s="6" t="s">
        <v>5947</v>
      </c>
      <c r="I72" s="6" t="s">
        <v>5948</v>
      </c>
      <c r="J72" s="6" t="s">
        <v>5949</v>
      </c>
      <c r="K72" s="6" t="s">
        <v>0</v>
      </c>
    </row>
    <row r="73" ht="50.5" customHeight="1" spans="1:11">
      <c r="A73" s="4" t="s">
        <v>619</v>
      </c>
      <c r="B73" s="4" t="s">
        <v>5950</v>
      </c>
      <c r="C73" s="5" t="s">
        <v>5013</v>
      </c>
      <c r="D73" s="5" t="s">
        <v>5014</v>
      </c>
      <c r="E73" s="4" t="s">
        <v>715</v>
      </c>
      <c r="F73" s="6" t="s">
        <v>497</v>
      </c>
      <c r="G73" s="6" t="s">
        <v>4377</v>
      </c>
      <c r="H73" s="6" t="s">
        <v>5951</v>
      </c>
      <c r="I73" s="6" t="s">
        <v>5952</v>
      </c>
      <c r="J73" s="6" t="s">
        <v>5953</v>
      </c>
      <c r="K73" s="6" t="s">
        <v>0</v>
      </c>
    </row>
    <row r="74" ht="50.5" customHeight="1" spans="1:11">
      <c r="A74" s="4" t="s">
        <v>624</v>
      </c>
      <c r="B74" s="4" t="s">
        <v>5954</v>
      </c>
      <c r="C74" s="5" t="s">
        <v>5020</v>
      </c>
      <c r="D74" s="5" t="s">
        <v>1653</v>
      </c>
      <c r="E74" s="4" t="s">
        <v>715</v>
      </c>
      <c r="F74" s="6" t="s">
        <v>5955</v>
      </c>
      <c r="G74" s="6" t="s">
        <v>4377</v>
      </c>
      <c r="H74" s="6" t="s">
        <v>5956</v>
      </c>
      <c r="I74" s="6" t="s">
        <v>5957</v>
      </c>
      <c r="J74" s="6" t="s">
        <v>5958</v>
      </c>
      <c r="K74" s="6" t="s">
        <v>0</v>
      </c>
    </row>
    <row r="75" ht="38.5" customHeight="1" spans="1:11">
      <c r="A75" s="4" t="s">
        <v>628</v>
      </c>
      <c r="B75" s="4" t="s">
        <v>5959</v>
      </c>
      <c r="C75" s="5" t="s">
        <v>1675</v>
      </c>
      <c r="D75" s="5" t="s">
        <v>1676</v>
      </c>
      <c r="E75" s="4" t="s">
        <v>1670</v>
      </c>
      <c r="F75" s="6" t="s">
        <v>385</v>
      </c>
      <c r="G75" s="6" t="s">
        <v>1242</v>
      </c>
      <c r="H75" s="6" t="s">
        <v>1269</v>
      </c>
      <c r="I75" s="6" t="s">
        <v>5960</v>
      </c>
      <c r="J75" s="6" t="s">
        <v>5961</v>
      </c>
      <c r="K75" s="6" t="s">
        <v>0</v>
      </c>
    </row>
    <row r="76" ht="38.5" customHeight="1" spans="1:11">
      <c r="A76" s="4" t="s">
        <v>633</v>
      </c>
      <c r="B76" s="4" t="s">
        <v>5962</v>
      </c>
      <c r="C76" s="5" t="s">
        <v>1682</v>
      </c>
      <c r="D76" s="5" t="s">
        <v>1683</v>
      </c>
      <c r="E76" s="4" t="s">
        <v>1670</v>
      </c>
      <c r="F76" s="6" t="s">
        <v>538</v>
      </c>
      <c r="G76" s="6" t="s">
        <v>1684</v>
      </c>
      <c r="H76" s="6" t="s">
        <v>5963</v>
      </c>
      <c r="I76" s="6" t="s">
        <v>5964</v>
      </c>
      <c r="J76" s="6" t="s">
        <v>5965</v>
      </c>
      <c r="K76" s="6" t="s">
        <v>0</v>
      </c>
    </row>
    <row r="77" ht="38.5" customHeight="1" spans="1:11">
      <c r="A77" s="4" t="s">
        <v>637</v>
      </c>
      <c r="B77" s="4" t="s">
        <v>5966</v>
      </c>
      <c r="C77" s="5" t="s">
        <v>1704</v>
      </c>
      <c r="D77" s="5" t="s">
        <v>1705</v>
      </c>
      <c r="E77" s="4" t="s">
        <v>1670</v>
      </c>
      <c r="F77" s="6" t="s">
        <v>459</v>
      </c>
      <c r="G77" s="6" t="s">
        <v>1706</v>
      </c>
      <c r="H77" s="6" t="s">
        <v>5967</v>
      </c>
      <c r="I77" s="6" t="s">
        <v>1423</v>
      </c>
      <c r="J77" s="6" t="s">
        <v>0</v>
      </c>
      <c r="K77" s="6" t="s">
        <v>0</v>
      </c>
    </row>
    <row r="78" ht="38.5" customHeight="1" spans="1:11">
      <c r="A78" s="4" t="s">
        <v>1457</v>
      </c>
      <c r="B78" s="4" t="s">
        <v>5968</v>
      </c>
      <c r="C78" s="5" t="s">
        <v>1710</v>
      </c>
      <c r="D78" s="5" t="s">
        <v>1711</v>
      </c>
      <c r="E78" s="4" t="s">
        <v>1670</v>
      </c>
      <c r="F78" s="6" t="s">
        <v>261</v>
      </c>
      <c r="G78" s="6" t="s">
        <v>1712</v>
      </c>
      <c r="H78" s="6" t="s">
        <v>5470</v>
      </c>
      <c r="I78" s="6" t="s">
        <v>410</v>
      </c>
      <c r="J78" s="6" t="s">
        <v>0</v>
      </c>
      <c r="K78" s="6" t="s">
        <v>0</v>
      </c>
    </row>
    <row r="79" ht="75" customHeight="1" spans="1:11">
      <c r="A79" s="4" t="s">
        <v>1463</v>
      </c>
      <c r="B79" s="4" t="s">
        <v>5969</v>
      </c>
      <c r="C79" s="5" t="s">
        <v>1723</v>
      </c>
      <c r="D79" s="5" t="s">
        <v>1724</v>
      </c>
      <c r="E79" s="4" t="s">
        <v>288</v>
      </c>
      <c r="F79" s="6" t="s">
        <v>3744</v>
      </c>
      <c r="G79" s="6" t="s">
        <v>1726</v>
      </c>
      <c r="H79" s="6" t="s">
        <v>5970</v>
      </c>
      <c r="I79" s="6" t="s">
        <v>5971</v>
      </c>
      <c r="J79" s="6" t="s">
        <v>0</v>
      </c>
      <c r="K79" s="6" t="s">
        <v>0</v>
      </c>
    </row>
    <row r="80" ht="111" customHeight="1" spans="1:11">
      <c r="A80" s="4" t="s">
        <v>1470</v>
      </c>
      <c r="B80" s="4" t="s">
        <v>5972</v>
      </c>
      <c r="C80" s="5" t="s">
        <v>1731</v>
      </c>
      <c r="D80" s="5" t="s">
        <v>1732</v>
      </c>
      <c r="E80" s="4" t="s">
        <v>296</v>
      </c>
      <c r="F80" s="6" t="s">
        <v>3691</v>
      </c>
      <c r="G80" s="6" t="s">
        <v>1733</v>
      </c>
      <c r="H80" s="6" t="s">
        <v>5973</v>
      </c>
      <c r="I80" s="6" t="s">
        <v>5974</v>
      </c>
      <c r="J80" s="6" t="s">
        <v>5975</v>
      </c>
      <c r="K80" s="6" t="s">
        <v>0</v>
      </c>
    </row>
    <row r="81" ht="50.5" customHeight="1" spans="1:11">
      <c r="A81" s="4" t="s">
        <v>1474</v>
      </c>
      <c r="B81" s="4" t="s">
        <v>5976</v>
      </c>
      <c r="C81" s="5" t="s">
        <v>1738</v>
      </c>
      <c r="D81" s="5" t="s">
        <v>1739</v>
      </c>
      <c r="E81" s="4" t="s">
        <v>334</v>
      </c>
      <c r="F81" s="6" t="s">
        <v>3691</v>
      </c>
      <c r="G81" s="6" t="s">
        <v>1257</v>
      </c>
      <c r="H81" s="6" t="s">
        <v>5977</v>
      </c>
      <c r="I81" s="6" t="s">
        <v>5978</v>
      </c>
      <c r="J81" s="6" t="s">
        <v>5979</v>
      </c>
      <c r="K81" s="6" t="s">
        <v>0</v>
      </c>
    </row>
    <row r="82" ht="38.5" customHeight="1" spans="1:11">
      <c r="A82" s="4" t="s">
        <v>1481</v>
      </c>
      <c r="B82" s="4" t="s">
        <v>5980</v>
      </c>
      <c r="C82" s="5" t="s">
        <v>1746</v>
      </c>
      <c r="D82" s="5" t="s">
        <v>1747</v>
      </c>
      <c r="E82" s="4" t="s">
        <v>334</v>
      </c>
      <c r="F82" s="6" t="s">
        <v>3744</v>
      </c>
      <c r="G82" s="6" t="s">
        <v>1748</v>
      </c>
      <c r="H82" s="6" t="s">
        <v>5981</v>
      </c>
      <c r="I82" s="6" t="s">
        <v>5982</v>
      </c>
      <c r="J82" s="6" t="s">
        <v>5983</v>
      </c>
      <c r="K82" s="6" t="s">
        <v>0</v>
      </c>
    </row>
    <row r="83" ht="87" customHeight="1" spans="1:11">
      <c r="A83" s="4" t="s">
        <v>1489</v>
      </c>
      <c r="B83" s="4" t="s">
        <v>5984</v>
      </c>
      <c r="C83" s="5" t="s">
        <v>1753</v>
      </c>
      <c r="D83" s="5" t="s">
        <v>1754</v>
      </c>
      <c r="E83" s="4" t="s">
        <v>296</v>
      </c>
      <c r="F83" s="6" t="s">
        <v>5985</v>
      </c>
      <c r="G83" s="6" t="s">
        <v>1756</v>
      </c>
      <c r="H83" s="6" t="s">
        <v>5986</v>
      </c>
      <c r="I83" s="6" t="s">
        <v>5987</v>
      </c>
      <c r="J83" s="6" t="s">
        <v>5988</v>
      </c>
      <c r="K83" s="6" t="s">
        <v>0</v>
      </c>
    </row>
    <row r="84" ht="38.5" customHeight="1" spans="1:11">
      <c r="A84" s="4" t="s">
        <v>1496</v>
      </c>
      <c r="B84" s="4" t="s">
        <v>5989</v>
      </c>
      <c r="C84" s="5" t="s">
        <v>1762</v>
      </c>
      <c r="D84" s="5" t="s">
        <v>1763</v>
      </c>
      <c r="E84" s="4" t="s">
        <v>334</v>
      </c>
      <c r="F84" s="6" t="s">
        <v>3648</v>
      </c>
      <c r="G84" s="6" t="s">
        <v>1694</v>
      </c>
      <c r="H84" s="6" t="s">
        <v>5990</v>
      </c>
      <c r="I84" s="6" t="s">
        <v>5991</v>
      </c>
      <c r="J84" s="6" t="s">
        <v>5992</v>
      </c>
      <c r="K84" s="6" t="s">
        <v>0</v>
      </c>
    </row>
    <row r="85" ht="38.5" customHeight="1" spans="1:11">
      <c r="A85" s="4" t="s">
        <v>1503</v>
      </c>
      <c r="B85" s="4" t="s">
        <v>5993</v>
      </c>
      <c r="C85" s="5" t="s">
        <v>1777</v>
      </c>
      <c r="D85" s="5" t="s">
        <v>1778</v>
      </c>
      <c r="E85" s="4" t="s">
        <v>334</v>
      </c>
      <c r="F85" s="6" t="s">
        <v>3744</v>
      </c>
      <c r="G85" s="6" t="s">
        <v>1694</v>
      </c>
      <c r="H85" s="6" t="s">
        <v>5994</v>
      </c>
      <c r="I85" s="6" t="s">
        <v>5995</v>
      </c>
      <c r="J85" s="6" t="s">
        <v>5996</v>
      </c>
      <c r="K85" s="6" t="s">
        <v>0</v>
      </c>
    </row>
    <row r="86" ht="38.5" customHeight="1" spans="1:11">
      <c r="A86" s="4" t="s">
        <v>327</v>
      </c>
      <c r="B86" s="4" t="s">
        <v>5997</v>
      </c>
      <c r="C86" s="5" t="s">
        <v>1784</v>
      </c>
      <c r="D86" s="5" t="s">
        <v>1785</v>
      </c>
      <c r="E86" s="4" t="s">
        <v>334</v>
      </c>
      <c r="F86" s="6" t="s">
        <v>3744</v>
      </c>
      <c r="G86" s="6" t="s">
        <v>1694</v>
      </c>
      <c r="H86" s="6" t="s">
        <v>5994</v>
      </c>
      <c r="I86" s="6" t="s">
        <v>5995</v>
      </c>
      <c r="J86" s="6" t="s">
        <v>5996</v>
      </c>
      <c r="K86" s="6" t="s">
        <v>0</v>
      </c>
    </row>
    <row r="87" ht="26.5" customHeight="1" spans="1:11">
      <c r="A87" s="4" t="s">
        <v>759</v>
      </c>
      <c r="B87" s="4" t="s">
        <v>5998</v>
      </c>
      <c r="C87" s="5" t="s">
        <v>1788</v>
      </c>
      <c r="D87" s="5" t="s">
        <v>1789</v>
      </c>
      <c r="E87" s="4" t="s">
        <v>1670</v>
      </c>
      <c r="F87" s="6" t="s">
        <v>3744</v>
      </c>
      <c r="G87" s="6" t="s">
        <v>1790</v>
      </c>
      <c r="H87" s="6" t="s">
        <v>5999</v>
      </c>
      <c r="I87" s="6" t="s">
        <v>6000</v>
      </c>
      <c r="J87" s="6" t="s">
        <v>6001</v>
      </c>
      <c r="K87" s="6" t="s">
        <v>0</v>
      </c>
    </row>
    <row r="88" ht="50.5" customHeight="1" spans="1:11">
      <c r="A88" s="4" t="s">
        <v>1525</v>
      </c>
      <c r="B88" s="4" t="s">
        <v>6002</v>
      </c>
      <c r="C88" s="5" t="s">
        <v>1796</v>
      </c>
      <c r="D88" s="5" t="s">
        <v>1797</v>
      </c>
      <c r="E88" s="4" t="s">
        <v>334</v>
      </c>
      <c r="F88" s="6" t="s">
        <v>3744</v>
      </c>
      <c r="G88" s="6" t="s">
        <v>1790</v>
      </c>
      <c r="H88" s="6" t="s">
        <v>5999</v>
      </c>
      <c r="I88" s="6" t="s">
        <v>6000</v>
      </c>
      <c r="J88" s="6" t="s">
        <v>6001</v>
      </c>
      <c r="K88" s="6" t="s">
        <v>0</v>
      </c>
    </row>
    <row r="89" ht="38.5" customHeight="1" spans="1:11">
      <c r="A89" s="4" t="s">
        <v>1092</v>
      </c>
      <c r="B89" s="4" t="s">
        <v>6003</v>
      </c>
      <c r="C89" s="5" t="s">
        <v>1800</v>
      </c>
      <c r="D89" s="5" t="s">
        <v>1801</v>
      </c>
      <c r="E89" s="4" t="s">
        <v>334</v>
      </c>
      <c r="F89" s="6" t="s">
        <v>3744</v>
      </c>
      <c r="G89" s="6" t="s">
        <v>1802</v>
      </c>
      <c r="H89" s="6" t="s">
        <v>6004</v>
      </c>
      <c r="I89" s="6" t="s">
        <v>6005</v>
      </c>
      <c r="J89" s="6" t="s">
        <v>6006</v>
      </c>
      <c r="K89" s="6" t="s">
        <v>0</v>
      </c>
    </row>
    <row r="90" ht="62.5" customHeight="1" spans="1:11">
      <c r="A90" s="4" t="s">
        <v>1540</v>
      </c>
      <c r="B90" s="4" t="s">
        <v>6007</v>
      </c>
      <c r="C90" s="5" t="s">
        <v>1808</v>
      </c>
      <c r="D90" s="5" t="s">
        <v>1809</v>
      </c>
      <c r="E90" s="4" t="s">
        <v>334</v>
      </c>
      <c r="F90" s="6" t="s">
        <v>3744</v>
      </c>
      <c r="G90" s="6" t="s">
        <v>1810</v>
      </c>
      <c r="H90" s="6" t="s">
        <v>6008</v>
      </c>
      <c r="I90" s="6" t="s">
        <v>6009</v>
      </c>
      <c r="J90" s="6" t="s">
        <v>6010</v>
      </c>
      <c r="K90" s="6" t="s">
        <v>0</v>
      </c>
    </row>
    <row r="91" ht="38.5" customHeight="1" spans="1:11">
      <c r="A91" s="4" t="s">
        <v>1548</v>
      </c>
      <c r="B91" s="4" t="s">
        <v>6011</v>
      </c>
      <c r="C91" s="5" t="s">
        <v>1823</v>
      </c>
      <c r="D91" s="5" t="s">
        <v>1824</v>
      </c>
      <c r="E91" s="4" t="s">
        <v>334</v>
      </c>
      <c r="F91" s="6" t="s">
        <v>3744</v>
      </c>
      <c r="G91" s="6" t="s">
        <v>1825</v>
      </c>
      <c r="H91" s="6" t="s">
        <v>6012</v>
      </c>
      <c r="I91" s="6" t="s">
        <v>6013</v>
      </c>
      <c r="J91" s="6" t="s">
        <v>6014</v>
      </c>
      <c r="K91" s="6" t="s">
        <v>0</v>
      </c>
    </row>
    <row r="92" ht="38.5" customHeight="1" spans="1:11">
      <c r="A92" s="4" t="s">
        <v>1554</v>
      </c>
      <c r="B92" s="4" t="s">
        <v>6015</v>
      </c>
      <c r="C92" s="5" t="s">
        <v>1831</v>
      </c>
      <c r="D92" s="5" t="s">
        <v>1832</v>
      </c>
      <c r="E92" s="4" t="s">
        <v>715</v>
      </c>
      <c r="F92" s="6" t="s">
        <v>425</v>
      </c>
      <c r="G92" s="6" t="s">
        <v>1833</v>
      </c>
      <c r="H92" s="6" t="s">
        <v>6016</v>
      </c>
      <c r="I92" s="6" t="s">
        <v>6017</v>
      </c>
      <c r="J92" s="6" t="s">
        <v>0</v>
      </c>
      <c r="K92" s="6" t="s">
        <v>0</v>
      </c>
    </row>
    <row r="93" ht="26.5" customHeight="1" spans="1:11">
      <c r="A93" s="4" t="s">
        <v>1562</v>
      </c>
      <c r="B93" s="4" t="s">
        <v>6018</v>
      </c>
      <c r="C93" s="5" t="s">
        <v>1861</v>
      </c>
      <c r="D93" s="5" t="s">
        <v>1862</v>
      </c>
      <c r="E93" s="4" t="s">
        <v>279</v>
      </c>
      <c r="F93" s="6" t="s">
        <v>63</v>
      </c>
      <c r="G93" s="6" t="s">
        <v>1863</v>
      </c>
      <c r="H93" s="6" t="s">
        <v>1864</v>
      </c>
      <c r="I93" s="6" t="s">
        <v>1865</v>
      </c>
      <c r="J93" s="6" t="s">
        <v>417</v>
      </c>
      <c r="K93" s="6" t="s">
        <v>0</v>
      </c>
    </row>
    <row r="94" ht="26.5" customHeight="1" spans="1:11">
      <c r="A94" s="4" t="s">
        <v>1570</v>
      </c>
      <c r="B94" s="4" t="s">
        <v>6019</v>
      </c>
      <c r="C94" s="5" t="s">
        <v>1868</v>
      </c>
      <c r="D94" s="5" t="s">
        <v>1869</v>
      </c>
      <c r="E94" s="4" t="s">
        <v>296</v>
      </c>
      <c r="F94" s="6" t="s">
        <v>6020</v>
      </c>
      <c r="G94" s="6" t="s">
        <v>1871</v>
      </c>
      <c r="H94" s="6" t="s">
        <v>6021</v>
      </c>
      <c r="I94" s="6" t="s">
        <v>6022</v>
      </c>
      <c r="J94" s="6" t="s">
        <v>6023</v>
      </c>
      <c r="K94" s="6" t="s">
        <v>0</v>
      </c>
    </row>
    <row r="95" ht="17" customHeight="1" spans="1:11">
      <c r="A95" s="4" t="s">
        <v>1578</v>
      </c>
      <c r="B95" s="4" t="s">
        <v>6024</v>
      </c>
      <c r="C95" s="5" t="s">
        <v>1877</v>
      </c>
      <c r="D95" s="5" t="s">
        <v>1877</v>
      </c>
      <c r="E95" s="4" t="s">
        <v>334</v>
      </c>
      <c r="F95" s="6" t="s">
        <v>3744</v>
      </c>
      <c r="G95" s="6" t="s">
        <v>1878</v>
      </c>
      <c r="H95" s="6" t="s">
        <v>6025</v>
      </c>
      <c r="I95" s="6" t="s">
        <v>6026</v>
      </c>
      <c r="J95" s="6" t="s">
        <v>6027</v>
      </c>
      <c r="K95" s="6" t="s">
        <v>0</v>
      </c>
    </row>
    <row r="96" ht="26.5" customHeight="1" spans="1:11">
      <c r="A96" s="4" t="s">
        <v>1585</v>
      </c>
      <c r="B96" s="4" t="s">
        <v>6028</v>
      </c>
      <c r="C96" s="5" t="s">
        <v>1883</v>
      </c>
      <c r="D96" s="5" t="s">
        <v>1884</v>
      </c>
      <c r="E96" s="4" t="s">
        <v>296</v>
      </c>
      <c r="F96" s="6" t="s">
        <v>6029</v>
      </c>
      <c r="G96" s="6" t="s">
        <v>1885</v>
      </c>
      <c r="H96" s="6" t="s">
        <v>6030</v>
      </c>
      <c r="I96" s="6" t="s">
        <v>6031</v>
      </c>
      <c r="J96" s="6" t="s">
        <v>6032</v>
      </c>
      <c r="K96" s="6" t="s">
        <v>0</v>
      </c>
    </row>
    <row r="97" ht="38.5" customHeight="1" spans="1:11">
      <c r="A97" s="4" t="s">
        <v>1275</v>
      </c>
      <c r="B97" s="4" t="s">
        <v>6033</v>
      </c>
      <c r="C97" s="5" t="s">
        <v>1891</v>
      </c>
      <c r="D97" s="5" t="s">
        <v>1892</v>
      </c>
      <c r="E97" s="4" t="s">
        <v>296</v>
      </c>
      <c r="F97" s="6" t="s">
        <v>3691</v>
      </c>
      <c r="G97" s="6" t="s">
        <v>1893</v>
      </c>
      <c r="H97" s="6" t="s">
        <v>6034</v>
      </c>
      <c r="I97" s="6" t="s">
        <v>6035</v>
      </c>
      <c r="J97" s="6" t="s">
        <v>0</v>
      </c>
      <c r="K97" s="6" t="s">
        <v>0</v>
      </c>
    </row>
    <row r="98" ht="17" customHeight="1" spans="1:11">
      <c r="A98" s="4" t="s">
        <v>1596</v>
      </c>
      <c r="B98" s="4" t="s">
        <v>6036</v>
      </c>
      <c r="C98" s="5" t="s">
        <v>1898</v>
      </c>
      <c r="D98" s="5" t="s">
        <v>1899</v>
      </c>
      <c r="E98" s="4" t="s">
        <v>475</v>
      </c>
      <c r="F98" s="6" t="s">
        <v>476</v>
      </c>
      <c r="G98" s="6" t="s">
        <v>1900</v>
      </c>
      <c r="H98" s="6" t="s">
        <v>4507</v>
      </c>
      <c r="I98" s="6" t="s">
        <v>4508</v>
      </c>
      <c r="J98" s="6" t="s">
        <v>0</v>
      </c>
      <c r="K98" s="6" t="s">
        <v>0</v>
      </c>
    </row>
    <row r="99" ht="38.5" customHeight="1" spans="1:11">
      <c r="A99" s="4" t="s">
        <v>1604</v>
      </c>
      <c r="B99" s="4" t="s">
        <v>6037</v>
      </c>
      <c r="C99" s="5" t="s">
        <v>5108</v>
      </c>
      <c r="D99" s="5" t="s">
        <v>5109</v>
      </c>
      <c r="E99" s="4" t="s">
        <v>279</v>
      </c>
      <c r="F99" s="6" t="s">
        <v>347</v>
      </c>
      <c r="G99" s="6" t="s">
        <v>328</v>
      </c>
      <c r="H99" s="6" t="s">
        <v>6038</v>
      </c>
      <c r="I99" s="6" t="s">
        <v>6039</v>
      </c>
      <c r="J99" s="6" t="s">
        <v>0</v>
      </c>
      <c r="K99" s="6" t="s">
        <v>0</v>
      </c>
    </row>
    <row r="100" ht="17" customHeight="1" spans="1:11">
      <c r="A100" s="4" t="s">
        <v>1610</v>
      </c>
      <c r="B100" s="4" t="s">
        <v>6040</v>
      </c>
      <c r="C100" s="5" t="s">
        <v>1905</v>
      </c>
      <c r="D100" s="5" t="s">
        <v>0</v>
      </c>
      <c r="E100" s="4" t="s">
        <v>480</v>
      </c>
      <c r="F100" s="6" t="s">
        <v>0</v>
      </c>
      <c r="G100" s="6" t="s">
        <v>0</v>
      </c>
      <c r="H100" s="6" t="s">
        <v>0</v>
      </c>
      <c r="I100" s="6" t="s">
        <v>0</v>
      </c>
      <c r="J100" s="6" t="s">
        <v>0</v>
      </c>
      <c r="K100" s="6" t="s">
        <v>0</v>
      </c>
    </row>
    <row r="101" ht="26.5" customHeight="1" spans="1:11">
      <c r="A101" s="4" t="s">
        <v>1616</v>
      </c>
      <c r="B101" s="4" t="s">
        <v>6041</v>
      </c>
      <c r="C101" s="5" t="s">
        <v>473</v>
      </c>
      <c r="D101" s="5" t="s">
        <v>474</v>
      </c>
      <c r="E101" s="4" t="s">
        <v>475</v>
      </c>
      <c r="F101" s="6" t="s">
        <v>0</v>
      </c>
      <c r="G101" s="6" t="s">
        <v>0</v>
      </c>
      <c r="H101" s="6" t="s">
        <v>0</v>
      </c>
      <c r="I101" s="6" t="s">
        <v>0</v>
      </c>
      <c r="J101" s="6" t="s">
        <v>0</v>
      </c>
      <c r="K101" s="6" t="s">
        <v>0</v>
      </c>
    </row>
    <row r="102" ht="26.5" customHeight="1" spans="1:11">
      <c r="A102" s="4" t="s">
        <v>1624</v>
      </c>
      <c r="B102" s="4" t="s">
        <v>6042</v>
      </c>
      <c r="C102" s="5" t="s">
        <v>1910</v>
      </c>
      <c r="D102" s="5" t="s">
        <v>504</v>
      </c>
      <c r="E102" s="4" t="s">
        <v>475</v>
      </c>
      <c r="F102" s="6" t="s">
        <v>0</v>
      </c>
      <c r="G102" s="6" t="s">
        <v>0</v>
      </c>
      <c r="H102" s="6" t="s">
        <v>0</v>
      </c>
      <c r="I102" s="6" t="s">
        <v>0</v>
      </c>
      <c r="J102" s="6" t="s">
        <v>0</v>
      </c>
      <c r="K102" s="6" t="s">
        <v>0</v>
      </c>
    </row>
    <row r="103" ht="26.5" customHeight="1" spans="1:11">
      <c r="A103" s="4" t="s">
        <v>1633</v>
      </c>
      <c r="B103" s="4" t="s">
        <v>6043</v>
      </c>
      <c r="C103" s="5" t="s">
        <v>630</v>
      </c>
      <c r="D103" s="5" t="s">
        <v>1913</v>
      </c>
      <c r="E103" s="4" t="s">
        <v>632</v>
      </c>
      <c r="F103" s="6" t="s">
        <v>0</v>
      </c>
      <c r="G103" s="6" t="s">
        <v>0</v>
      </c>
      <c r="H103" s="6" t="s">
        <v>0</v>
      </c>
      <c r="I103" s="6" t="s">
        <v>0</v>
      </c>
      <c r="J103" s="6" t="s">
        <v>0</v>
      </c>
      <c r="K103" s="6" t="s">
        <v>0</v>
      </c>
    </row>
    <row r="104" ht="17" customHeight="1" spans="1:11">
      <c r="A104" s="4" t="s">
        <v>1642</v>
      </c>
      <c r="B104" s="4" t="s">
        <v>6044</v>
      </c>
      <c r="C104" s="5" t="s">
        <v>1915</v>
      </c>
      <c r="D104" s="5" t="s">
        <v>0</v>
      </c>
      <c r="E104" s="4" t="s">
        <v>480</v>
      </c>
      <c r="F104" s="6" t="s">
        <v>57</v>
      </c>
      <c r="G104" s="6" t="s">
        <v>5748</v>
      </c>
      <c r="H104" s="6" t="s">
        <v>5748</v>
      </c>
      <c r="I104" s="6" t="s">
        <v>6045</v>
      </c>
      <c r="J104" s="6" t="s">
        <v>6046</v>
      </c>
      <c r="K104" s="6" t="s">
        <v>0</v>
      </c>
    </row>
    <row r="105" ht="14" customHeight="1" spans="1:11">
      <c r="A105" s="4" t="s">
        <v>642</v>
      </c>
      <c r="B105" s="4"/>
      <c r="C105" s="4"/>
      <c r="D105" s="4"/>
      <c r="E105" s="4"/>
      <c r="F105" s="4"/>
      <c r="G105" s="4"/>
      <c r="H105" s="6" t="s">
        <v>5744</v>
      </c>
      <c r="I105" s="6" t="s">
        <v>6047</v>
      </c>
      <c r="J105" s="6" t="s">
        <v>6048</v>
      </c>
      <c r="K105" s="6" t="s">
        <v>0</v>
      </c>
    </row>
  </sheetData>
  <mergeCells count="15">
    <mergeCell ref="A1:K1"/>
    <mergeCell ref="A2:E2"/>
    <mergeCell ref="F2:H2"/>
    <mergeCell ref="I2:K2"/>
    <mergeCell ref="G3:K3"/>
    <mergeCell ref="I4:K4"/>
    <mergeCell ref="A105:G10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05" max="16383" man="1"/>
  </rowBreaks>
  <colBreaks count="1" manualBreakCount="1">
    <brk id="11" max="1048575" man="1"/>
  </colBreaks>
</worksheet>
</file>

<file path=xl/worksheets/sheet1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645</v>
      </c>
      <c r="B1" s="7"/>
      <c r="C1" s="7"/>
      <c r="D1" s="7"/>
      <c r="E1" s="7"/>
      <c r="F1" s="7"/>
      <c r="G1" s="7"/>
      <c r="H1" s="7"/>
      <c r="I1" s="7"/>
    </row>
    <row r="2" ht="38.5" customHeight="1" spans="1:9">
      <c r="A2" s="8" t="s">
        <v>5743</v>
      </c>
      <c r="B2" s="8"/>
      <c r="C2" s="8"/>
      <c r="D2" s="8"/>
      <c r="E2" s="8" t="s">
        <v>225</v>
      </c>
      <c r="F2" s="8"/>
      <c r="G2" s="8"/>
      <c r="H2" s="9" t="s">
        <v>0</v>
      </c>
      <c r="I2" s="9"/>
    </row>
    <row r="3" ht="19" customHeight="1" spans="1:9">
      <c r="A3" s="4" t="s">
        <v>23</v>
      </c>
      <c r="B3" s="4" t="s">
        <v>646</v>
      </c>
      <c r="C3" s="4" t="s">
        <v>266</v>
      </c>
      <c r="D3" s="4" t="s">
        <v>647</v>
      </c>
      <c r="E3" s="4" t="s">
        <v>648</v>
      </c>
      <c r="F3" s="4" t="s">
        <v>649</v>
      </c>
      <c r="G3" s="4" t="s">
        <v>650</v>
      </c>
      <c r="H3" s="4" t="s">
        <v>651</v>
      </c>
      <c r="I3" s="4" t="s">
        <v>32</v>
      </c>
    </row>
    <row r="4" ht="19" customHeight="1" spans="1:9">
      <c r="A4" s="4"/>
      <c r="B4" s="4"/>
      <c r="C4" s="4"/>
      <c r="D4" s="4" t="s">
        <v>652</v>
      </c>
      <c r="E4" s="4"/>
      <c r="F4" s="4"/>
      <c r="G4" s="4"/>
      <c r="H4" s="4"/>
      <c r="I4" s="4"/>
    </row>
    <row r="5" ht="17" customHeight="1" spans="1:9">
      <c r="A5" s="4" t="s">
        <v>57</v>
      </c>
      <c r="B5" s="4" t="s">
        <v>653</v>
      </c>
      <c r="C5" s="5" t="s">
        <v>38</v>
      </c>
      <c r="D5" s="4" t="s">
        <v>0</v>
      </c>
      <c r="E5" s="4" t="s">
        <v>0</v>
      </c>
      <c r="F5" s="6" t="s">
        <v>205</v>
      </c>
      <c r="G5" s="4" t="s">
        <v>0</v>
      </c>
      <c r="H5" s="6" t="s">
        <v>0</v>
      </c>
      <c r="I5" s="6" t="s">
        <v>0</v>
      </c>
    </row>
    <row r="6" ht="38.5" customHeight="1" spans="1:9">
      <c r="A6" s="4" t="s">
        <v>231</v>
      </c>
      <c r="B6" s="4" t="s">
        <v>654</v>
      </c>
      <c r="C6" s="5" t="s">
        <v>655</v>
      </c>
      <c r="D6" s="4" t="s">
        <v>656</v>
      </c>
      <c r="E6" s="4" t="s">
        <v>657</v>
      </c>
      <c r="F6" s="6" t="s">
        <v>3053</v>
      </c>
      <c r="G6" s="4" t="s">
        <v>0</v>
      </c>
      <c r="H6" s="6" t="s">
        <v>0</v>
      </c>
      <c r="I6" s="6" t="s">
        <v>0</v>
      </c>
    </row>
    <row r="7" ht="38.5" customHeight="1" spans="1:9">
      <c r="A7" s="4" t="s">
        <v>234</v>
      </c>
      <c r="B7" s="4" t="s">
        <v>659</v>
      </c>
      <c r="C7" s="5" t="s">
        <v>660</v>
      </c>
      <c r="D7" s="4" t="s">
        <v>656</v>
      </c>
      <c r="E7" s="4" t="s">
        <v>661</v>
      </c>
      <c r="F7" s="6" t="s">
        <v>6049</v>
      </c>
      <c r="G7" s="4" t="s">
        <v>0</v>
      </c>
      <c r="H7" s="6" t="s">
        <v>0</v>
      </c>
      <c r="I7" s="6" t="s">
        <v>0</v>
      </c>
    </row>
    <row r="8" ht="38.5" customHeight="1" spans="1:9">
      <c r="A8" s="4" t="s">
        <v>237</v>
      </c>
      <c r="B8" s="4" t="s">
        <v>663</v>
      </c>
      <c r="C8" s="5" t="s">
        <v>664</v>
      </c>
      <c r="D8" s="4" t="s">
        <v>656</v>
      </c>
      <c r="E8" s="4" t="s">
        <v>665</v>
      </c>
      <c r="F8" s="6" t="s">
        <v>6050</v>
      </c>
      <c r="G8" s="4" t="s">
        <v>0</v>
      </c>
      <c r="H8" s="6" t="s">
        <v>0</v>
      </c>
      <c r="I8" s="6" t="s">
        <v>0</v>
      </c>
    </row>
    <row r="9" ht="38.5" customHeight="1" spans="1:9">
      <c r="A9" s="4" t="s">
        <v>667</v>
      </c>
      <c r="B9" s="4" t="s">
        <v>668</v>
      </c>
      <c r="C9" s="5" t="s">
        <v>669</v>
      </c>
      <c r="D9" s="4" t="s">
        <v>656</v>
      </c>
      <c r="E9" s="4" t="s">
        <v>247</v>
      </c>
      <c r="F9" s="6" t="s">
        <v>6051</v>
      </c>
      <c r="G9" s="4" t="s">
        <v>0</v>
      </c>
      <c r="H9" s="6" t="s">
        <v>0</v>
      </c>
      <c r="I9" s="6" t="s">
        <v>0</v>
      </c>
    </row>
    <row r="10" ht="17" customHeight="1" spans="1:9">
      <c r="A10" s="4" t="s">
        <v>63</v>
      </c>
      <c r="B10" s="4" t="s">
        <v>6052</v>
      </c>
      <c r="C10" s="5" t="s">
        <v>672</v>
      </c>
      <c r="D10" s="4" t="s">
        <v>0</v>
      </c>
      <c r="E10" s="4" t="s">
        <v>0</v>
      </c>
      <c r="F10" s="6" t="s">
        <v>0</v>
      </c>
      <c r="G10" s="4" t="s">
        <v>0</v>
      </c>
      <c r="H10" s="6" t="s">
        <v>0</v>
      </c>
      <c r="I10" s="6" t="s">
        <v>0</v>
      </c>
    </row>
    <row r="11" ht="17" customHeight="1" spans="1:9">
      <c r="A11" s="4" t="s">
        <v>68</v>
      </c>
      <c r="B11" s="4" t="s">
        <v>6053</v>
      </c>
      <c r="C11" s="5" t="s">
        <v>1926</v>
      </c>
      <c r="D11" s="4" t="s">
        <v>0</v>
      </c>
      <c r="E11" s="4" t="s">
        <v>0</v>
      </c>
      <c r="F11" s="6" t="s">
        <v>0</v>
      </c>
      <c r="G11" s="4" t="s">
        <v>0</v>
      </c>
      <c r="H11" s="6" t="s">
        <v>0</v>
      </c>
      <c r="I11" s="6" t="s">
        <v>0</v>
      </c>
    </row>
    <row r="12" ht="17" customHeight="1" spans="1:9">
      <c r="A12" s="4" t="s">
        <v>72</v>
      </c>
      <c r="B12" s="4" t="s">
        <v>6054</v>
      </c>
      <c r="C12" s="5" t="s">
        <v>676</v>
      </c>
      <c r="D12" s="4" t="s">
        <v>0</v>
      </c>
      <c r="E12" s="4" t="s">
        <v>0</v>
      </c>
      <c r="F12" s="6" t="s">
        <v>0</v>
      </c>
      <c r="G12" s="4" t="s">
        <v>0</v>
      </c>
      <c r="H12" s="6" t="s">
        <v>0</v>
      </c>
      <c r="I12" s="6" t="s">
        <v>0</v>
      </c>
    </row>
    <row r="13" ht="17" customHeight="1" spans="1:9">
      <c r="A13" s="4" t="s">
        <v>76</v>
      </c>
      <c r="B13" s="4" t="s">
        <v>6055</v>
      </c>
      <c r="C13" s="5" t="s">
        <v>678</v>
      </c>
      <c r="D13" s="4" t="s">
        <v>0</v>
      </c>
      <c r="E13" s="4" t="s">
        <v>0</v>
      </c>
      <c r="F13" s="6" t="s">
        <v>0</v>
      </c>
      <c r="G13" s="4" t="s">
        <v>0</v>
      </c>
      <c r="H13" s="6" t="s">
        <v>0</v>
      </c>
      <c r="I13" s="6" t="s">
        <v>0</v>
      </c>
    </row>
    <row r="14" ht="17" customHeight="1" spans="1:9">
      <c r="A14" s="4" t="s">
        <v>149</v>
      </c>
      <c r="B14" s="4" t="s">
        <v>6056</v>
      </c>
      <c r="C14" s="5" t="s">
        <v>682</v>
      </c>
      <c r="D14" s="4" t="s">
        <v>0</v>
      </c>
      <c r="E14" s="4" t="s">
        <v>0</v>
      </c>
      <c r="F14" s="6" t="s">
        <v>0</v>
      </c>
      <c r="G14" s="4" t="s">
        <v>0</v>
      </c>
      <c r="H14" s="6" t="s">
        <v>0</v>
      </c>
      <c r="I14" s="6" t="s">
        <v>0</v>
      </c>
    </row>
    <row r="15" ht="17" customHeight="1" spans="1:9">
      <c r="A15" s="4" t="s">
        <v>258</v>
      </c>
      <c r="B15" s="4" t="s">
        <v>6057</v>
      </c>
      <c r="C15" s="5" t="s">
        <v>684</v>
      </c>
      <c r="D15" s="4" t="s">
        <v>0</v>
      </c>
      <c r="E15" s="4" t="s">
        <v>0</v>
      </c>
      <c r="F15" s="6" t="s">
        <v>0</v>
      </c>
      <c r="G15" s="4" t="s">
        <v>0</v>
      </c>
      <c r="H15" s="6" t="s">
        <v>0</v>
      </c>
      <c r="I15" s="6" t="s">
        <v>0</v>
      </c>
    </row>
    <row r="16" ht="16.5" customHeight="1" spans="1:9">
      <c r="A16" s="4" t="s">
        <v>685</v>
      </c>
      <c r="B16" s="4"/>
      <c r="C16" s="4"/>
      <c r="D16" s="4"/>
      <c r="E16" s="4"/>
      <c r="F16" s="6" t="s">
        <v>205</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686</v>
      </c>
      <c r="B1" s="7"/>
      <c r="C1" s="7"/>
      <c r="D1" s="7"/>
      <c r="E1" s="7"/>
    </row>
    <row r="2" ht="38.5" customHeight="1" spans="1:5">
      <c r="A2" s="8" t="s">
        <v>5743</v>
      </c>
      <c r="B2" s="8"/>
      <c r="C2" s="8" t="s">
        <v>225</v>
      </c>
      <c r="D2" s="8"/>
      <c r="E2" s="9" t="s">
        <v>0</v>
      </c>
    </row>
    <row r="3" ht="19.5" customHeight="1" spans="1:5">
      <c r="A3" s="4" t="s">
        <v>23</v>
      </c>
      <c r="B3" s="4" t="s">
        <v>687</v>
      </c>
      <c r="C3" s="4" t="s">
        <v>688</v>
      </c>
      <c r="D3" s="4" t="s">
        <v>689</v>
      </c>
      <c r="E3" s="4" t="s">
        <v>32</v>
      </c>
    </row>
    <row r="4" ht="17" customHeight="1" spans="1:5">
      <c r="A4" s="4" t="s">
        <v>57</v>
      </c>
      <c r="B4" s="5" t="s">
        <v>690</v>
      </c>
      <c r="C4" s="6" t="s">
        <v>0</v>
      </c>
      <c r="D4" s="4" t="s">
        <v>0</v>
      </c>
      <c r="E4" s="4" t="s">
        <v>0</v>
      </c>
    </row>
    <row r="5" ht="17" customHeight="1" spans="1:5">
      <c r="A5" s="4" t="s">
        <v>63</v>
      </c>
      <c r="B5" s="5" t="s">
        <v>37</v>
      </c>
      <c r="C5" s="6" t="s">
        <v>0</v>
      </c>
      <c r="D5" s="4" t="s">
        <v>0</v>
      </c>
      <c r="E5" s="4" t="s">
        <v>0</v>
      </c>
    </row>
    <row r="6" ht="17" customHeight="1" spans="1:5">
      <c r="A6" s="4" t="s">
        <v>242</v>
      </c>
      <c r="B6" s="5" t="s">
        <v>691</v>
      </c>
      <c r="C6" s="4" t="s">
        <v>241</v>
      </c>
      <c r="D6" s="4" t="s">
        <v>0</v>
      </c>
      <c r="E6" s="4" t="s">
        <v>0</v>
      </c>
    </row>
    <row r="7" ht="17" customHeight="1" spans="1:5">
      <c r="A7" s="4" t="s">
        <v>692</v>
      </c>
      <c r="B7" s="5" t="s">
        <v>693</v>
      </c>
      <c r="C7" s="6" t="s">
        <v>0</v>
      </c>
      <c r="D7" s="4" t="s">
        <v>0</v>
      </c>
      <c r="E7" s="4" t="s">
        <v>0</v>
      </c>
    </row>
    <row r="8" ht="17" customHeight="1" spans="1:5">
      <c r="A8" s="4" t="s">
        <v>68</v>
      </c>
      <c r="B8" s="5" t="s">
        <v>694</v>
      </c>
      <c r="C8" s="6" t="s">
        <v>0</v>
      </c>
      <c r="D8" s="4" t="s">
        <v>0</v>
      </c>
      <c r="E8" s="4" t="s">
        <v>0</v>
      </c>
    </row>
    <row r="9" ht="17" customHeight="1" spans="1:5">
      <c r="A9" s="4" t="s">
        <v>72</v>
      </c>
      <c r="B9" s="5" t="s">
        <v>695</v>
      </c>
      <c r="C9" s="6" t="s">
        <v>0</v>
      </c>
      <c r="D9" s="4" t="s">
        <v>0</v>
      </c>
      <c r="E9" s="4" t="s">
        <v>0</v>
      </c>
    </row>
    <row r="10" ht="18.5" customHeight="1" spans="1:5">
      <c r="A10" s="4" t="s">
        <v>80</v>
      </c>
      <c r="B10" s="4"/>
      <c r="C10" s="6" t="s">
        <v>0</v>
      </c>
      <c r="D10" s="4" t="s">
        <v>241</v>
      </c>
      <c r="E10" s="4" t="s">
        <v>241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696</v>
      </c>
      <c r="B1" s="7"/>
      <c r="C1" s="7"/>
      <c r="D1" s="7"/>
      <c r="E1" s="7"/>
    </row>
    <row r="2" ht="38.5" customHeight="1" spans="1:5">
      <c r="A2" s="8" t="s">
        <v>5743</v>
      </c>
      <c r="B2" s="8"/>
      <c r="C2" s="8" t="s">
        <v>225</v>
      </c>
      <c r="D2" s="8"/>
      <c r="E2" s="9" t="s">
        <v>0</v>
      </c>
    </row>
    <row r="3" ht="18.5" customHeight="1" spans="1:5">
      <c r="A3" s="4" t="s">
        <v>23</v>
      </c>
      <c r="B3" s="4" t="s">
        <v>266</v>
      </c>
      <c r="C3" s="4" t="s">
        <v>56</v>
      </c>
      <c r="D3" s="4" t="s">
        <v>697</v>
      </c>
      <c r="E3" s="4" t="s">
        <v>32</v>
      </c>
    </row>
    <row r="4" ht="18.5" customHeight="1" spans="1:5">
      <c r="A4" s="4" t="s">
        <v>57</v>
      </c>
      <c r="B4" s="5" t="s">
        <v>690</v>
      </c>
      <c r="C4" s="4" t="s">
        <v>480</v>
      </c>
      <c r="D4" s="6" t="s">
        <v>0</v>
      </c>
      <c r="E4" s="4" t="s">
        <v>0</v>
      </c>
    </row>
    <row r="5" ht="17" customHeight="1" spans="1:5">
      <c r="A5" s="4" t="s">
        <v>80</v>
      </c>
      <c r="B5" s="4"/>
      <c r="C5" s="4"/>
      <c r="D5" s="6" t="s">
        <v>0</v>
      </c>
      <c r="E5" s="4" t="s">
        <v>241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698</v>
      </c>
      <c r="B1" s="7"/>
      <c r="C1" s="7"/>
      <c r="D1" s="7"/>
      <c r="E1" s="7"/>
      <c r="F1" s="7"/>
      <c r="G1" s="7"/>
    </row>
    <row r="2" ht="38.5" customHeight="1" spans="1:7">
      <c r="A2" s="8" t="s">
        <v>5743</v>
      </c>
      <c r="B2" s="8"/>
      <c r="C2" s="8"/>
      <c r="D2" s="8" t="s">
        <v>225</v>
      </c>
      <c r="E2" s="8"/>
      <c r="F2" s="9" t="s">
        <v>0</v>
      </c>
      <c r="G2" s="9"/>
    </row>
    <row r="3" ht="18.5" customHeight="1" spans="1:7">
      <c r="A3" s="4" t="s">
        <v>23</v>
      </c>
      <c r="B3" s="4" t="s">
        <v>699</v>
      </c>
      <c r="C3" s="4" t="s">
        <v>700</v>
      </c>
      <c r="D3" s="4" t="s">
        <v>701</v>
      </c>
      <c r="E3" s="4" t="s">
        <v>702</v>
      </c>
      <c r="F3" s="4" t="s">
        <v>703</v>
      </c>
      <c r="G3" s="4" t="s">
        <v>32</v>
      </c>
    </row>
    <row r="4" ht="17" customHeight="1" spans="1:7">
      <c r="A4" s="4" t="s">
        <v>80</v>
      </c>
      <c r="B4" s="4"/>
      <c r="C4" s="4"/>
      <c r="D4" s="6" t="s">
        <v>0</v>
      </c>
      <c r="E4" s="4" t="s">
        <v>241</v>
      </c>
      <c r="F4" s="4" t="s">
        <v>241</v>
      </c>
      <c r="G4" s="4" t="s">
        <v>241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704</v>
      </c>
      <c r="B1" s="1"/>
      <c r="C1" s="1"/>
      <c r="D1" s="1"/>
      <c r="E1" s="1"/>
      <c r="F1" s="1"/>
      <c r="G1" s="1"/>
      <c r="H1" s="1"/>
      <c r="I1" s="1"/>
    </row>
    <row r="2" ht="38.5" customHeight="1" spans="1:9">
      <c r="A2" s="2" t="s">
        <v>5743</v>
      </c>
      <c r="B2" s="2"/>
      <c r="C2" s="2"/>
      <c r="D2" s="2"/>
      <c r="E2" s="2"/>
      <c r="F2" s="2" t="s">
        <v>225</v>
      </c>
      <c r="G2" s="2"/>
      <c r="H2" s="3" t="s">
        <v>0</v>
      </c>
      <c r="I2" s="3"/>
    </row>
    <row r="3" ht="26.5" customHeight="1" spans="1:9">
      <c r="A3" s="4" t="s">
        <v>23</v>
      </c>
      <c r="B3" s="4" t="s">
        <v>705</v>
      </c>
      <c r="C3" s="4" t="s">
        <v>706</v>
      </c>
      <c r="D3" s="4" t="s">
        <v>707</v>
      </c>
      <c r="E3" s="4" t="s">
        <v>708</v>
      </c>
      <c r="F3" s="4" t="s">
        <v>709</v>
      </c>
      <c r="G3" s="4" t="s">
        <v>710</v>
      </c>
      <c r="H3" s="4" t="s">
        <v>711</v>
      </c>
      <c r="I3" s="4" t="s">
        <v>32</v>
      </c>
    </row>
    <row r="4" ht="18" customHeight="1" spans="1:9">
      <c r="A4" s="4" t="s">
        <v>57</v>
      </c>
      <c r="B4" s="5" t="s">
        <v>948</v>
      </c>
      <c r="C4" s="4" t="s">
        <v>945</v>
      </c>
      <c r="D4" s="6" t="s">
        <v>6058</v>
      </c>
      <c r="E4" s="4" t="s">
        <v>0</v>
      </c>
      <c r="F4" s="6" t="s">
        <v>0</v>
      </c>
      <c r="G4" s="6" t="s">
        <v>950</v>
      </c>
      <c r="H4" s="6" t="s">
        <v>0</v>
      </c>
      <c r="I4" s="4" t="s">
        <v>0</v>
      </c>
    </row>
    <row r="5" ht="18" customHeight="1" spans="1:9">
      <c r="A5" s="4" t="s">
        <v>63</v>
      </c>
      <c r="B5" s="5" t="s">
        <v>935</v>
      </c>
      <c r="C5" s="4" t="s">
        <v>936</v>
      </c>
      <c r="D5" s="6" t="s">
        <v>6059</v>
      </c>
      <c r="E5" s="4" t="s">
        <v>0</v>
      </c>
      <c r="F5" s="6" t="s">
        <v>0</v>
      </c>
      <c r="G5" s="6" t="s">
        <v>938</v>
      </c>
      <c r="H5" s="6" t="s">
        <v>0</v>
      </c>
      <c r="I5" s="4" t="s">
        <v>0</v>
      </c>
    </row>
    <row r="6" ht="18" customHeight="1" spans="1:9">
      <c r="A6" s="4" t="s">
        <v>68</v>
      </c>
      <c r="B6" s="5" t="s">
        <v>1932</v>
      </c>
      <c r="C6" s="4" t="s">
        <v>715</v>
      </c>
      <c r="D6" s="6" t="s">
        <v>6060</v>
      </c>
      <c r="E6" s="4" t="s">
        <v>0</v>
      </c>
      <c r="F6" s="6" t="s">
        <v>0</v>
      </c>
      <c r="G6" s="6" t="s">
        <v>0</v>
      </c>
      <c r="H6" s="6" t="s">
        <v>0</v>
      </c>
      <c r="I6" s="4" t="s">
        <v>0</v>
      </c>
    </row>
    <row r="7" ht="18" customHeight="1" spans="1:9">
      <c r="A7" s="4" t="s">
        <v>72</v>
      </c>
      <c r="B7" s="5" t="s">
        <v>1935</v>
      </c>
      <c r="C7" s="4" t="s">
        <v>1670</v>
      </c>
      <c r="D7" s="6" t="s">
        <v>1965</v>
      </c>
      <c r="E7" s="4" t="s">
        <v>0</v>
      </c>
      <c r="F7" s="6" t="s">
        <v>0</v>
      </c>
      <c r="G7" s="6" t="s">
        <v>0</v>
      </c>
      <c r="H7" s="6" t="s">
        <v>0</v>
      </c>
      <c r="I7" s="4" t="s">
        <v>0</v>
      </c>
    </row>
    <row r="8" ht="18" customHeight="1" spans="1:9">
      <c r="A8" s="4" t="s">
        <v>76</v>
      </c>
      <c r="B8" s="5" t="s">
        <v>1937</v>
      </c>
      <c r="C8" s="4" t="s">
        <v>1670</v>
      </c>
      <c r="D8" s="6" t="s">
        <v>6061</v>
      </c>
      <c r="E8" s="4" t="s">
        <v>0</v>
      </c>
      <c r="F8" s="6" t="s">
        <v>0</v>
      </c>
      <c r="G8" s="6" t="s">
        <v>0</v>
      </c>
      <c r="H8" s="6" t="s">
        <v>0</v>
      </c>
      <c r="I8" s="4" t="s">
        <v>0</v>
      </c>
    </row>
    <row r="9" ht="18" customHeight="1" spans="1:9">
      <c r="A9" s="4" t="s">
        <v>149</v>
      </c>
      <c r="B9" s="5" t="s">
        <v>1942</v>
      </c>
      <c r="C9" s="4" t="s">
        <v>334</v>
      </c>
      <c r="D9" s="6" t="s">
        <v>2687</v>
      </c>
      <c r="E9" s="4" t="s">
        <v>0</v>
      </c>
      <c r="F9" s="6" t="s">
        <v>0</v>
      </c>
      <c r="G9" s="6" t="s">
        <v>1944</v>
      </c>
      <c r="H9" s="6" t="s">
        <v>0</v>
      </c>
      <c r="I9" s="4" t="s">
        <v>0</v>
      </c>
    </row>
    <row r="10" ht="18" customHeight="1" spans="1:9">
      <c r="A10" s="4" t="s">
        <v>258</v>
      </c>
      <c r="B10" s="5" t="s">
        <v>1945</v>
      </c>
      <c r="C10" s="4" t="s">
        <v>334</v>
      </c>
      <c r="D10" s="6" t="s">
        <v>63</v>
      </c>
      <c r="E10" s="4" t="s">
        <v>0</v>
      </c>
      <c r="F10" s="6" t="s">
        <v>0</v>
      </c>
      <c r="G10" s="6" t="s">
        <v>1946</v>
      </c>
      <c r="H10" s="6" t="s">
        <v>0</v>
      </c>
      <c r="I10" s="4" t="s">
        <v>0</v>
      </c>
    </row>
    <row r="11" ht="18" customHeight="1" spans="1:9">
      <c r="A11" s="4" t="s">
        <v>261</v>
      </c>
      <c r="B11" s="5" t="s">
        <v>1947</v>
      </c>
      <c r="C11" s="4" t="s">
        <v>334</v>
      </c>
      <c r="D11" s="6" t="s">
        <v>1948</v>
      </c>
      <c r="E11" s="4" t="s">
        <v>0</v>
      </c>
      <c r="F11" s="6" t="s">
        <v>0</v>
      </c>
      <c r="G11" s="6" t="s">
        <v>1949</v>
      </c>
      <c r="H11" s="6" t="s">
        <v>0</v>
      </c>
      <c r="I11" s="4" t="s">
        <v>0</v>
      </c>
    </row>
    <row r="12" ht="26.5" customHeight="1" spans="1:9">
      <c r="A12" s="4" t="s">
        <v>339</v>
      </c>
      <c r="B12" s="5" t="s">
        <v>1950</v>
      </c>
      <c r="C12" s="4" t="s">
        <v>296</v>
      </c>
      <c r="D12" s="6" t="s">
        <v>347</v>
      </c>
      <c r="E12" s="4" t="s">
        <v>0</v>
      </c>
      <c r="F12" s="6" t="s">
        <v>0</v>
      </c>
      <c r="G12" s="6" t="s">
        <v>1951</v>
      </c>
      <c r="H12" s="6" t="s">
        <v>0</v>
      </c>
      <c r="I12" s="4" t="s">
        <v>0</v>
      </c>
    </row>
    <row r="13" ht="18" customHeight="1" spans="1:9">
      <c r="A13" s="4" t="s">
        <v>347</v>
      </c>
      <c r="B13" s="5" t="s">
        <v>1952</v>
      </c>
      <c r="C13" s="4" t="s">
        <v>296</v>
      </c>
      <c r="D13" s="6" t="s">
        <v>5927</v>
      </c>
      <c r="E13" s="4" t="s">
        <v>0</v>
      </c>
      <c r="F13" s="6" t="s">
        <v>0</v>
      </c>
      <c r="G13" s="6" t="s">
        <v>0</v>
      </c>
      <c r="H13" s="6" t="s">
        <v>0</v>
      </c>
      <c r="I13" s="4" t="s">
        <v>0</v>
      </c>
    </row>
    <row r="14" ht="18" customHeight="1" spans="1:9">
      <c r="A14" s="4" t="s">
        <v>350</v>
      </c>
      <c r="B14" s="5" t="s">
        <v>1953</v>
      </c>
      <c r="C14" s="4" t="s">
        <v>334</v>
      </c>
      <c r="D14" s="6" t="s">
        <v>347</v>
      </c>
      <c r="E14" s="4" t="s">
        <v>0</v>
      </c>
      <c r="F14" s="6" t="s">
        <v>0</v>
      </c>
      <c r="G14" s="6" t="s">
        <v>0</v>
      </c>
      <c r="H14" s="6" t="s">
        <v>0</v>
      </c>
      <c r="I14" s="4" t="s">
        <v>0</v>
      </c>
    </row>
    <row r="15" ht="26.5" customHeight="1" spans="1:9">
      <c r="A15" s="4" t="s">
        <v>359</v>
      </c>
      <c r="B15" s="5" t="s">
        <v>1954</v>
      </c>
      <c r="C15" s="4" t="s">
        <v>334</v>
      </c>
      <c r="D15" s="6" t="s">
        <v>385</v>
      </c>
      <c r="E15" s="4" t="s">
        <v>0</v>
      </c>
      <c r="F15" s="6" t="s">
        <v>0</v>
      </c>
      <c r="G15" s="6" t="s">
        <v>0</v>
      </c>
      <c r="H15" s="6" t="s">
        <v>0</v>
      </c>
      <c r="I15" s="4" t="s">
        <v>0</v>
      </c>
    </row>
    <row r="16" ht="18" customHeight="1" spans="1:9">
      <c r="A16" s="4" t="s">
        <v>368</v>
      </c>
      <c r="B16" s="5" t="s">
        <v>1796</v>
      </c>
      <c r="C16" s="4" t="s">
        <v>1670</v>
      </c>
      <c r="D16" s="6" t="s">
        <v>6062</v>
      </c>
      <c r="E16" s="4" t="s">
        <v>0</v>
      </c>
      <c r="F16" s="6" t="s">
        <v>0</v>
      </c>
      <c r="G16" s="6" t="s">
        <v>0</v>
      </c>
      <c r="H16" s="6" t="s">
        <v>0</v>
      </c>
      <c r="I16" s="4" t="s">
        <v>0</v>
      </c>
    </row>
    <row r="17" ht="18" customHeight="1" spans="1:9">
      <c r="A17" s="4" t="s">
        <v>377</v>
      </c>
      <c r="B17" s="5" t="s">
        <v>1958</v>
      </c>
      <c r="C17" s="4" t="s">
        <v>952</v>
      </c>
      <c r="D17" s="6" t="s">
        <v>6063</v>
      </c>
      <c r="E17" s="4" t="s">
        <v>0</v>
      </c>
      <c r="F17" s="6" t="s">
        <v>0</v>
      </c>
      <c r="G17" s="6" t="s">
        <v>980</v>
      </c>
      <c r="H17" s="6" t="s">
        <v>0</v>
      </c>
      <c r="I17" s="4" t="s">
        <v>0</v>
      </c>
    </row>
    <row r="18" ht="18" customHeight="1" spans="1:9">
      <c r="A18" s="4" t="s">
        <v>385</v>
      </c>
      <c r="B18" s="5" t="s">
        <v>944</v>
      </c>
      <c r="C18" s="4" t="s">
        <v>945</v>
      </c>
      <c r="D18" s="6" t="s">
        <v>6064</v>
      </c>
      <c r="E18" s="4" t="s">
        <v>0</v>
      </c>
      <c r="F18" s="6" t="s">
        <v>0</v>
      </c>
      <c r="G18" s="6" t="s">
        <v>947</v>
      </c>
      <c r="H18" s="6" t="s">
        <v>0</v>
      </c>
      <c r="I18" s="4" t="s">
        <v>0</v>
      </c>
    </row>
    <row r="19" ht="18" customHeight="1" spans="1:9">
      <c r="A19" s="4" t="s">
        <v>394</v>
      </c>
      <c r="B19" s="5" t="s">
        <v>1964</v>
      </c>
      <c r="C19" s="4" t="s">
        <v>1670</v>
      </c>
      <c r="D19" s="6" t="s">
        <v>6065</v>
      </c>
      <c r="E19" s="4" t="s">
        <v>0</v>
      </c>
      <c r="F19" s="6" t="s">
        <v>0</v>
      </c>
      <c r="G19" s="6" t="s">
        <v>1966</v>
      </c>
      <c r="H19" s="6" t="s">
        <v>0</v>
      </c>
      <c r="I19" s="4" t="s">
        <v>0</v>
      </c>
    </row>
    <row r="20" ht="18" customHeight="1" spans="1:9">
      <c r="A20" s="4" t="s">
        <v>280</v>
      </c>
      <c r="B20" s="5" t="s">
        <v>1967</v>
      </c>
      <c r="C20" s="4" t="s">
        <v>1670</v>
      </c>
      <c r="D20" s="6" t="s">
        <v>6066</v>
      </c>
      <c r="E20" s="4" t="s">
        <v>0</v>
      </c>
      <c r="F20" s="6" t="s">
        <v>0</v>
      </c>
      <c r="G20" s="6" t="s">
        <v>424</v>
      </c>
      <c r="H20" s="6" t="s">
        <v>0</v>
      </c>
      <c r="I20"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0" max="16383" man="1"/>
  </rowBreaks>
  <colBreaks count="1" manualBreakCount="1">
    <brk id="9" max="1048575" man="1"/>
  </colBreaks>
</worksheet>
</file>

<file path=xl/worksheets/sheet1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222</v>
      </c>
      <c r="B1" s="7"/>
      <c r="C1" s="7"/>
      <c r="D1" s="7"/>
    </row>
    <row r="2" ht="20" customHeight="1" spans="1:4">
      <c r="A2" s="10" t="s">
        <v>223</v>
      </c>
      <c r="B2" s="10"/>
      <c r="C2" s="10"/>
      <c r="D2" s="10"/>
    </row>
    <row r="3" ht="38.5" customHeight="1" spans="1:4">
      <c r="A3" s="8" t="s">
        <v>6067</v>
      </c>
      <c r="B3" s="8"/>
      <c r="C3" s="8" t="s">
        <v>225</v>
      </c>
      <c r="D3" s="9" t="s">
        <v>0</v>
      </c>
    </row>
    <row r="4" ht="19.5" customHeight="1" spans="1:4">
      <c r="A4" s="4" t="s">
        <v>23</v>
      </c>
      <c r="B4" s="4" t="s">
        <v>226</v>
      </c>
      <c r="C4" s="4" t="s">
        <v>227</v>
      </c>
      <c r="D4" s="4" t="s">
        <v>228</v>
      </c>
    </row>
    <row r="5" ht="18.5" customHeight="1" spans="1:4">
      <c r="A5" s="4" t="s">
        <v>57</v>
      </c>
      <c r="B5" s="5" t="s">
        <v>229</v>
      </c>
      <c r="C5" s="6" t="s">
        <v>6068</v>
      </c>
      <c r="D5" s="6" t="s">
        <v>0</v>
      </c>
    </row>
    <row r="6" ht="18.5" customHeight="1" spans="1:4">
      <c r="A6" s="4" t="s">
        <v>231</v>
      </c>
      <c r="B6" s="5" t="s">
        <v>719</v>
      </c>
      <c r="C6" s="6" t="s">
        <v>6069</v>
      </c>
      <c r="D6" s="6" t="s">
        <v>0</v>
      </c>
    </row>
    <row r="7" ht="18.5" customHeight="1" spans="1:4">
      <c r="A7" s="4" t="s">
        <v>234</v>
      </c>
      <c r="B7" s="5" t="s">
        <v>238</v>
      </c>
      <c r="C7" s="6" t="s">
        <v>721</v>
      </c>
      <c r="D7" s="6" t="s">
        <v>0</v>
      </c>
    </row>
    <row r="8" ht="18.5" customHeight="1" spans="1:4">
      <c r="A8" s="4" t="s">
        <v>63</v>
      </c>
      <c r="B8" s="5" t="s">
        <v>240</v>
      </c>
      <c r="C8" s="6" t="s">
        <v>209</v>
      </c>
      <c r="D8" s="4" t="s">
        <v>241</v>
      </c>
    </row>
    <row r="9" ht="18.5" customHeight="1" spans="1:4">
      <c r="A9" s="4" t="s">
        <v>242</v>
      </c>
      <c r="B9" s="5" t="s">
        <v>243</v>
      </c>
      <c r="C9" s="6" t="s">
        <v>209</v>
      </c>
      <c r="D9" s="4" t="s">
        <v>241</v>
      </c>
    </row>
    <row r="10" ht="18.5" customHeight="1" spans="1:4">
      <c r="A10" s="4" t="s">
        <v>68</v>
      </c>
      <c r="B10" s="5" t="s">
        <v>244</v>
      </c>
      <c r="C10" s="6" t="s">
        <v>0</v>
      </c>
      <c r="D10" s="4" t="s">
        <v>241</v>
      </c>
    </row>
    <row r="11" ht="18.5" customHeight="1" spans="1:4">
      <c r="A11" s="4" t="s">
        <v>245</v>
      </c>
      <c r="B11" s="5" t="s">
        <v>246</v>
      </c>
      <c r="C11" s="6" t="s">
        <v>0</v>
      </c>
      <c r="D11" s="4" t="s">
        <v>241</v>
      </c>
    </row>
    <row r="12" ht="18.5" customHeight="1" spans="1:4">
      <c r="A12" s="4" t="s">
        <v>247</v>
      </c>
      <c r="B12" s="5" t="s">
        <v>248</v>
      </c>
      <c r="C12" s="6" t="s">
        <v>0</v>
      </c>
      <c r="D12" s="4" t="s">
        <v>241</v>
      </c>
    </row>
    <row r="13" ht="18.5" customHeight="1" spans="1:4">
      <c r="A13" s="4" t="s">
        <v>249</v>
      </c>
      <c r="B13" s="5" t="s">
        <v>250</v>
      </c>
      <c r="C13" s="6" t="s">
        <v>0</v>
      </c>
      <c r="D13" s="4" t="s">
        <v>241</v>
      </c>
    </row>
    <row r="14" ht="18.5" customHeight="1" spans="1:4">
      <c r="A14" s="4" t="s">
        <v>251</v>
      </c>
      <c r="B14" s="5" t="s">
        <v>252</v>
      </c>
      <c r="C14" s="6" t="s">
        <v>0</v>
      </c>
      <c r="D14" s="4" t="s">
        <v>241</v>
      </c>
    </row>
    <row r="15" ht="18.5" customHeight="1" spans="1:4">
      <c r="A15" s="4" t="s">
        <v>72</v>
      </c>
      <c r="B15" s="5" t="s">
        <v>40</v>
      </c>
      <c r="C15" s="6" t="s">
        <v>210</v>
      </c>
      <c r="D15" s="4" t="s">
        <v>241</v>
      </c>
    </row>
    <row r="16" ht="18.5" customHeight="1" spans="1:4">
      <c r="A16" s="4" t="s">
        <v>76</v>
      </c>
      <c r="B16" s="5" t="s">
        <v>253</v>
      </c>
      <c r="C16" s="6" t="s">
        <v>0</v>
      </c>
      <c r="D16" s="4" t="s">
        <v>241</v>
      </c>
    </row>
    <row r="17" ht="18.5" customHeight="1" spans="1:4">
      <c r="A17" s="4" t="s">
        <v>149</v>
      </c>
      <c r="B17" s="5" t="s">
        <v>254</v>
      </c>
      <c r="C17" s="6" t="s">
        <v>6070</v>
      </c>
      <c r="D17" s="4" t="s">
        <v>241</v>
      </c>
    </row>
    <row r="18" ht="18.5" customHeight="1" spans="1:4">
      <c r="A18" s="4" t="s">
        <v>256</v>
      </c>
      <c r="B18" s="5" t="s">
        <v>257</v>
      </c>
      <c r="C18" s="6" t="s">
        <v>0</v>
      </c>
      <c r="D18" s="4" t="s">
        <v>241</v>
      </c>
    </row>
    <row r="19" ht="18.5" customHeight="1" spans="1:4">
      <c r="A19" s="4" t="s">
        <v>258</v>
      </c>
      <c r="B19" s="5" t="s">
        <v>259</v>
      </c>
      <c r="C19" s="6" t="s">
        <v>6071</v>
      </c>
      <c r="D19" s="4" t="s">
        <v>241</v>
      </c>
    </row>
    <row r="20" ht="18.5" customHeight="1" spans="1:4">
      <c r="A20" s="4" t="s">
        <v>261</v>
      </c>
      <c r="B20" s="5" t="s">
        <v>262</v>
      </c>
      <c r="C20" s="6" t="s">
        <v>0</v>
      </c>
      <c r="D20" s="4" t="s">
        <v>241</v>
      </c>
    </row>
    <row r="21" ht="18.5" customHeight="1" spans="1:4">
      <c r="A21" s="4" t="s">
        <v>263</v>
      </c>
      <c r="B21" s="4"/>
      <c r="C21" s="6" t="s">
        <v>208</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84</v>
      </c>
      <c r="B1" s="1"/>
      <c r="C1" s="1"/>
      <c r="D1" s="1"/>
      <c r="E1" s="1"/>
      <c r="F1" s="1"/>
    </row>
    <row r="2" ht="38.5" customHeight="1" spans="1:6">
      <c r="A2" s="8" t="s">
        <v>170</v>
      </c>
      <c r="B2" s="8"/>
      <c r="C2" s="8"/>
      <c r="D2" s="8"/>
      <c r="E2" s="9" t="s">
        <v>0</v>
      </c>
      <c r="F2" s="9"/>
    </row>
    <row r="3" ht="18" customHeight="1" spans="1:6">
      <c r="A3" s="4" t="s">
        <v>23</v>
      </c>
      <c r="B3" s="4" t="s">
        <v>86</v>
      </c>
      <c r="C3" s="4" t="s">
        <v>53</v>
      </c>
      <c r="D3" s="4" t="s">
        <v>87</v>
      </c>
      <c r="E3" s="4"/>
      <c r="F3" s="4"/>
    </row>
    <row r="4" ht="18.5" customHeight="1" spans="1:6">
      <c r="A4" s="4"/>
      <c r="B4" s="4"/>
      <c r="C4" s="4"/>
      <c r="D4" s="4" t="s">
        <v>37</v>
      </c>
      <c r="E4" s="4" t="s">
        <v>88</v>
      </c>
      <c r="F4" s="4" t="s">
        <v>40</v>
      </c>
    </row>
    <row r="5" ht="19.5" customHeight="1" spans="1:6">
      <c r="A5" s="4" t="s">
        <v>57</v>
      </c>
      <c r="B5" s="5" t="s">
        <v>161</v>
      </c>
      <c r="C5" s="6" t="s">
        <v>113</v>
      </c>
      <c r="D5" s="6" t="s">
        <v>0</v>
      </c>
      <c r="E5" s="6" t="s">
        <v>114</v>
      </c>
      <c r="F5" s="6" t="s">
        <v>115</v>
      </c>
    </row>
    <row r="6" ht="19.5" customHeight="1" spans="1:6">
      <c r="A6" s="4" t="s">
        <v>80</v>
      </c>
      <c r="B6" s="4"/>
      <c r="C6" s="6" t="s">
        <v>113</v>
      </c>
      <c r="D6" s="6" t="s">
        <v>0</v>
      </c>
      <c r="E6" s="6" t="s">
        <v>114</v>
      </c>
      <c r="F6" s="6" t="s">
        <v>115</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1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9"/>
  <sheetViews>
    <sheetView workbookViewId="0">
      <selection activeCell="A1" sqref="A1:K1"/>
    </sheetView>
  </sheetViews>
  <sheetFormatPr defaultColWidth="9" defaultRowHeight="14.25" customHeight="1"/>
  <cols>
    <col min="1" max="1" width="4.08333333333333" customWidth="1"/>
    <col min="2" max="2" width="12.75" customWidth="1"/>
    <col min="3" max="3" width="15.5" customWidth="1"/>
    <col min="4" max="4" width="26.25" customWidth="1"/>
    <col min="5" max="5" width="6" customWidth="1"/>
    <col min="6" max="6" width="8.58333333333333" customWidth="1"/>
    <col min="7" max="7" width="9.08333333333333" customWidth="1"/>
    <col min="8" max="8" width="10" customWidth="1"/>
    <col min="9" max="9" width="9.83333333333333" customWidth="1"/>
    <col min="10" max="10" width="10" customWidth="1"/>
    <col min="11" max="11" width="8.58333333333333" customWidth="1"/>
  </cols>
  <sheetData>
    <row r="1" ht="33" customHeight="1" spans="1:11">
      <c r="A1" s="7" t="s">
        <v>264</v>
      </c>
      <c r="B1" s="7"/>
      <c r="C1" s="7"/>
      <c r="D1" s="7"/>
      <c r="E1" s="7"/>
      <c r="F1" s="7"/>
      <c r="G1" s="7"/>
      <c r="H1" s="7"/>
      <c r="I1" s="7"/>
      <c r="J1" s="7"/>
      <c r="K1" s="7"/>
    </row>
    <row r="2" ht="38.5" customHeight="1" spans="1:11">
      <c r="A2" s="8" t="s">
        <v>6067</v>
      </c>
      <c r="B2" s="8"/>
      <c r="C2" s="8"/>
      <c r="D2" s="8"/>
      <c r="E2" s="8"/>
      <c r="F2" s="8" t="s">
        <v>225</v>
      </c>
      <c r="G2" s="8"/>
      <c r="H2" s="8"/>
      <c r="I2" s="9" t="s">
        <v>0</v>
      </c>
      <c r="J2" s="9"/>
      <c r="K2" s="9"/>
    </row>
    <row r="3" ht="16.5" customHeight="1" spans="1:11">
      <c r="A3" s="4" t="s">
        <v>23</v>
      </c>
      <c r="B3" s="4" t="s">
        <v>265</v>
      </c>
      <c r="C3" s="4" t="s">
        <v>266</v>
      </c>
      <c r="D3" s="4" t="s">
        <v>267</v>
      </c>
      <c r="E3" s="4" t="s">
        <v>268</v>
      </c>
      <c r="F3" s="4" t="s">
        <v>269</v>
      </c>
      <c r="G3" s="4" t="s">
        <v>270</v>
      </c>
      <c r="H3" s="4"/>
      <c r="I3" s="4"/>
      <c r="J3" s="4"/>
      <c r="K3" s="4"/>
    </row>
    <row r="4" ht="17" customHeight="1" spans="1:11">
      <c r="A4" s="4"/>
      <c r="B4" s="4"/>
      <c r="C4" s="4"/>
      <c r="D4" s="4"/>
      <c r="E4" s="4"/>
      <c r="F4" s="4"/>
      <c r="G4" s="4" t="s">
        <v>271</v>
      </c>
      <c r="H4" s="4" t="s">
        <v>272</v>
      </c>
      <c r="I4" s="4" t="s">
        <v>273</v>
      </c>
      <c r="J4" s="4"/>
      <c r="K4" s="4"/>
    </row>
    <row r="5" ht="17" customHeight="1" spans="1:11">
      <c r="A5" s="4"/>
      <c r="B5" s="4"/>
      <c r="C5" s="4"/>
      <c r="D5" s="4"/>
      <c r="E5" s="4"/>
      <c r="F5" s="4"/>
      <c r="G5" s="4"/>
      <c r="H5" s="4"/>
      <c r="I5" s="4" t="s">
        <v>274</v>
      </c>
      <c r="J5" s="4" t="s">
        <v>275</v>
      </c>
      <c r="K5" s="4" t="s">
        <v>37</v>
      </c>
    </row>
    <row r="6" ht="38.5" customHeight="1" spans="1:11">
      <c r="A6" s="4" t="s">
        <v>57</v>
      </c>
      <c r="B6" s="4" t="s">
        <v>6072</v>
      </c>
      <c r="C6" s="5" t="s">
        <v>725</v>
      </c>
      <c r="D6" s="5" t="s">
        <v>4543</v>
      </c>
      <c r="E6" s="4" t="s">
        <v>475</v>
      </c>
      <c r="F6" s="6" t="s">
        <v>6073</v>
      </c>
      <c r="G6" s="6" t="s">
        <v>727</v>
      </c>
      <c r="H6" s="6" t="s">
        <v>6074</v>
      </c>
      <c r="I6" s="6" t="s">
        <v>6075</v>
      </c>
      <c r="J6" s="6" t="s">
        <v>6076</v>
      </c>
      <c r="K6" s="6" t="s">
        <v>0</v>
      </c>
    </row>
    <row r="7" ht="38.5" customHeight="1" spans="1:11">
      <c r="A7" s="4" t="s">
        <v>63</v>
      </c>
      <c r="B7" s="4" t="s">
        <v>6077</v>
      </c>
      <c r="C7" s="5" t="s">
        <v>4548</v>
      </c>
      <c r="D7" s="5" t="s">
        <v>4549</v>
      </c>
      <c r="E7" s="4" t="s">
        <v>475</v>
      </c>
      <c r="F7" s="6" t="s">
        <v>6073</v>
      </c>
      <c r="G7" s="6" t="s">
        <v>4550</v>
      </c>
      <c r="H7" s="6" t="s">
        <v>6078</v>
      </c>
      <c r="I7" s="6" t="s">
        <v>6079</v>
      </c>
      <c r="J7" s="6" t="s">
        <v>6080</v>
      </c>
      <c r="K7" s="6" t="s">
        <v>0</v>
      </c>
    </row>
    <row r="8" ht="62.5" customHeight="1" spans="1:11">
      <c r="A8" s="4" t="s">
        <v>68</v>
      </c>
      <c r="B8" s="4" t="s">
        <v>6081</v>
      </c>
      <c r="C8" s="5" t="s">
        <v>822</v>
      </c>
      <c r="D8" s="5" t="s">
        <v>4578</v>
      </c>
      <c r="E8" s="4" t="s">
        <v>475</v>
      </c>
      <c r="F8" s="6" t="s">
        <v>6073</v>
      </c>
      <c r="G8" s="6" t="s">
        <v>4580</v>
      </c>
      <c r="H8" s="6" t="s">
        <v>6082</v>
      </c>
      <c r="I8" s="6" t="s">
        <v>6083</v>
      </c>
      <c r="J8" s="6" t="s">
        <v>6084</v>
      </c>
      <c r="K8" s="6" t="s">
        <v>0</v>
      </c>
    </row>
    <row r="9" ht="17" customHeight="1" spans="1:11">
      <c r="A9" s="4" t="s">
        <v>72</v>
      </c>
      <c r="B9" s="4" t="s">
        <v>6085</v>
      </c>
      <c r="C9" s="5" t="s">
        <v>765</v>
      </c>
      <c r="D9" s="5" t="s">
        <v>765</v>
      </c>
      <c r="E9" s="4" t="s">
        <v>475</v>
      </c>
      <c r="F9" s="6" t="s">
        <v>6020</v>
      </c>
      <c r="G9" s="6" t="s">
        <v>767</v>
      </c>
      <c r="H9" s="6" t="s">
        <v>6086</v>
      </c>
      <c r="I9" s="6" t="s">
        <v>6087</v>
      </c>
      <c r="J9" s="6" t="s">
        <v>6088</v>
      </c>
      <c r="K9" s="6" t="s">
        <v>0</v>
      </c>
    </row>
    <row r="10" ht="62.5" customHeight="1" spans="1:11">
      <c r="A10" s="4" t="s">
        <v>76</v>
      </c>
      <c r="B10" s="4" t="s">
        <v>6089</v>
      </c>
      <c r="C10" s="5" t="s">
        <v>772</v>
      </c>
      <c r="D10" s="5" t="s">
        <v>773</v>
      </c>
      <c r="E10" s="4" t="s">
        <v>475</v>
      </c>
      <c r="F10" s="6" t="s">
        <v>6020</v>
      </c>
      <c r="G10" s="6" t="s">
        <v>774</v>
      </c>
      <c r="H10" s="6" t="s">
        <v>6090</v>
      </c>
      <c r="I10" s="6" t="s">
        <v>6091</v>
      </c>
      <c r="J10" s="6" t="s">
        <v>3646</v>
      </c>
      <c r="K10" s="6" t="s">
        <v>0</v>
      </c>
    </row>
    <row r="11" ht="38.5" customHeight="1" spans="1:11">
      <c r="A11" s="4" t="s">
        <v>149</v>
      </c>
      <c r="B11" s="4" t="s">
        <v>6092</v>
      </c>
      <c r="C11" s="5" t="s">
        <v>830</v>
      </c>
      <c r="D11" s="5" t="s">
        <v>831</v>
      </c>
      <c r="E11" s="4" t="s">
        <v>758</v>
      </c>
      <c r="F11" s="6" t="s">
        <v>6093</v>
      </c>
      <c r="G11" s="6" t="s">
        <v>833</v>
      </c>
      <c r="H11" s="6" t="s">
        <v>6094</v>
      </c>
      <c r="I11" s="6" t="s">
        <v>6095</v>
      </c>
      <c r="J11" s="6" t="s">
        <v>0</v>
      </c>
      <c r="K11" s="6" t="s">
        <v>0</v>
      </c>
    </row>
    <row r="12" ht="38.5" customHeight="1" spans="1:11">
      <c r="A12" s="4" t="s">
        <v>258</v>
      </c>
      <c r="B12" s="4" t="s">
        <v>6096</v>
      </c>
      <c r="C12" s="5" t="s">
        <v>837</v>
      </c>
      <c r="D12" s="5" t="s">
        <v>838</v>
      </c>
      <c r="E12" s="4" t="s">
        <v>758</v>
      </c>
      <c r="F12" s="6" t="s">
        <v>6093</v>
      </c>
      <c r="G12" s="6" t="s">
        <v>839</v>
      </c>
      <c r="H12" s="6" t="s">
        <v>6097</v>
      </c>
      <c r="I12" s="6" t="s">
        <v>6098</v>
      </c>
      <c r="J12" s="6" t="s">
        <v>6099</v>
      </c>
      <c r="K12" s="6" t="s">
        <v>0</v>
      </c>
    </row>
    <row r="13" ht="62.5" customHeight="1" spans="1:11">
      <c r="A13" s="4" t="s">
        <v>261</v>
      </c>
      <c r="B13" s="4" t="s">
        <v>6100</v>
      </c>
      <c r="C13" s="5" t="s">
        <v>4627</v>
      </c>
      <c r="D13" s="5" t="s">
        <v>845</v>
      </c>
      <c r="E13" s="4" t="s">
        <v>758</v>
      </c>
      <c r="F13" s="6" t="s">
        <v>6101</v>
      </c>
      <c r="G13" s="6" t="s">
        <v>4629</v>
      </c>
      <c r="H13" s="6" t="s">
        <v>6102</v>
      </c>
      <c r="I13" s="6" t="s">
        <v>6103</v>
      </c>
      <c r="J13" s="6" t="s">
        <v>6104</v>
      </c>
      <c r="K13" s="6" t="s">
        <v>0</v>
      </c>
    </row>
    <row r="14" ht="62.5" customHeight="1" spans="1:11">
      <c r="A14" s="4" t="s">
        <v>339</v>
      </c>
      <c r="B14" s="4" t="s">
        <v>6105</v>
      </c>
      <c r="C14" s="5" t="s">
        <v>4634</v>
      </c>
      <c r="D14" s="5" t="s">
        <v>845</v>
      </c>
      <c r="E14" s="4" t="s">
        <v>758</v>
      </c>
      <c r="F14" s="6" t="s">
        <v>6101</v>
      </c>
      <c r="G14" s="6" t="s">
        <v>853</v>
      </c>
      <c r="H14" s="6" t="s">
        <v>6106</v>
      </c>
      <c r="I14" s="6" t="s">
        <v>6107</v>
      </c>
      <c r="J14" s="6" t="s">
        <v>6108</v>
      </c>
      <c r="K14" s="6" t="s">
        <v>0</v>
      </c>
    </row>
    <row r="15" ht="50.5" customHeight="1" spans="1:11">
      <c r="A15" s="4" t="s">
        <v>347</v>
      </c>
      <c r="B15" s="4" t="s">
        <v>6109</v>
      </c>
      <c r="C15" s="5" t="s">
        <v>858</v>
      </c>
      <c r="D15" s="5" t="s">
        <v>859</v>
      </c>
      <c r="E15" s="4" t="s">
        <v>758</v>
      </c>
      <c r="F15" s="6" t="s">
        <v>6110</v>
      </c>
      <c r="G15" s="6" t="s">
        <v>861</v>
      </c>
      <c r="H15" s="6" t="s">
        <v>6111</v>
      </c>
      <c r="I15" s="6" t="s">
        <v>6112</v>
      </c>
      <c r="J15" s="6" t="s">
        <v>6113</v>
      </c>
      <c r="K15" s="6" t="s">
        <v>0</v>
      </c>
    </row>
    <row r="16" ht="38.5" customHeight="1" spans="1:11">
      <c r="A16" s="4" t="s">
        <v>350</v>
      </c>
      <c r="B16" s="4" t="s">
        <v>6114</v>
      </c>
      <c r="C16" s="5" t="s">
        <v>866</v>
      </c>
      <c r="D16" s="5" t="s">
        <v>867</v>
      </c>
      <c r="E16" s="4" t="s">
        <v>758</v>
      </c>
      <c r="F16" s="6" t="s">
        <v>6115</v>
      </c>
      <c r="G16" s="6" t="s">
        <v>869</v>
      </c>
      <c r="H16" s="6" t="s">
        <v>6116</v>
      </c>
      <c r="I16" s="6" t="s">
        <v>6117</v>
      </c>
      <c r="J16" s="6" t="s">
        <v>6118</v>
      </c>
      <c r="K16" s="6" t="s">
        <v>0</v>
      </c>
    </row>
    <row r="17" ht="17" customHeight="1" spans="1:11">
      <c r="A17" s="4" t="s">
        <v>359</v>
      </c>
      <c r="B17" s="4" t="s">
        <v>6119</v>
      </c>
      <c r="C17" s="5" t="s">
        <v>4648</v>
      </c>
      <c r="D17" s="5" t="s">
        <v>875</v>
      </c>
      <c r="E17" s="4" t="s">
        <v>296</v>
      </c>
      <c r="F17" s="6" t="s">
        <v>347</v>
      </c>
      <c r="G17" s="6" t="s">
        <v>4649</v>
      </c>
      <c r="H17" s="6" t="s">
        <v>5713</v>
      </c>
      <c r="I17" s="6" t="s">
        <v>5714</v>
      </c>
      <c r="J17" s="6" t="s">
        <v>424</v>
      </c>
      <c r="K17" s="6" t="s">
        <v>0</v>
      </c>
    </row>
    <row r="18" ht="26.5" customHeight="1" spans="1:11">
      <c r="A18" s="4" t="s">
        <v>368</v>
      </c>
      <c r="B18" s="4" t="s">
        <v>6120</v>
      </c>
      <c r="C18" s="5" t="s">
        <v>630</v>
      </c>
      <c r="D18" s="5" t="s">
        <v>912</v>
      </c>
      <c r="E18" s="4" t="s">
        <v>632</v>
      </c>
      <c r="F18" s="6" t="s">
        <v>57</v>
      </c>
      <c r="G18" s="6" t="s">
        <v>721</v>
      </c>
      <c r="H18" s="6" t="s">
        <v>721</v>
      </c>
      <c r="I18" s="6" t="s">
        <v>913</v>
      </c>
      <c r="J18" s="6" t="s">
        <v>914</v>
      </c>
      <c r="K18" s="6" t="s">
        <v>0</v>
      </c>
    </row>
    <row r="19" ht="14" customHeight="1" spans="1:11">
      <c r="A19" s="4" t="s">
        <v>642</v>
      </c>
      <c r="B19" s="4"/>
      <c r="C19" s="4"/>
      <c r="D19" s="4"/>
      <c r="E19" s="4"/>
      <c r="F19" s="4"/>
      <c r="G19" s="4"/>
      <c r="H19" s="6" t="s">
        <v>6068</v>
      </c>
      <c r="I19" s="6" t="s">
        <v>6121</v>
      </c>
      <c r="J19" s="6" t="s">
        <v>6122</v>
      </c>
      <c r="K19" s="6" t="s">
        <v>0</v>
      </c>
    </row>
  </sheetData>
  <mergeCells count="15">
    <mergeCell ref="A1:K1"/>
    <mergeCell ref="A2:E2"/>
    <mergeCell ref="F2:H2"/>
    <mergeCell ref="I2:K2"/>
    <mergeCell ref="G3:K3"/>
    <mergeCell ref="I4:K4"/>
    <mergeCell ref="A19:G1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9" max="16383" man="1"/>
  </rowBreaks>
  <colBreaks count="1" manualBreakCount="1">
    <brk id="11" max="1048575" man="1"/>
  </colBreaks>
</worksheet>
</file>

<file path=xl/worksheets/sheet1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645</v>
      </c>
      <c r="B1" s="7"/>
      <c r="C1" s="7"/>
      <c r="D1" s="7"/>
      <c r="E1" s="7"/>
      <c r="F1" s="7"/>
      <c r="G1" s="7"/>
      <c r="H1" s="7"/>
      <c r="I1" s="7"/>
    </row>
    <row r="2" ht="38.5" customHeight="1" spans="1:9">
      <c r="A2" s="8" t="s">
        <v>6067</v>
      </c>
      <c r="B2" s="8"/>
      <c r="C2" s="8"/>
      <c r="D2" s="8"/>
      <c r="E2" s="8" t="s">
        <v>225</v>
      </c>
      <c r="F2" s="8"/>
      <c r="G2" s="8"/>
      <c r="H2" s="9" t="s">
        <v>0</v>
      </c>
      <c r="I2" s="9"/>
    </row>
    <row r="3" ht="19" customHeight="1" spans="1:9">
      <c r="A3" s="4" t="s">
        <v>23</v>
      </c>
      <c r="B3" s="4" t="s">
        <v>646</v>
      </c>
      <c r="C3" s="4" t="s">
        <v>266</v>
      </c>
      <c r="D3" s="4" t="s">
        <v>647</v>
      </c>
      <c r="E3" s="4" t="s">
        <v>648</v>
      </c>
      <c r="F3" s="4" t="s">
        <v>649</v>
      </c>
      <c r="G3" s="4" t="s">
        <v>650</v>
      </c>
      <c r="H3" s="4" t="s">
        <v>651</v>
      </c>
      <c r="I3" s="4" t="s">
        <v>32</v>
      </c>
    </row>
    <row r="4" ht="19" customHeight="1" spans="1:9">
      <c r="A4" s="4"/>
      <c r="B4" s="4"/>
      <c r="C4" s="4"/>
      <c r="D4" s="4" t="s">
        <v>652</v>
      </c>
      <c r="E4" s="4"/>
      <c r="F4" s="4"/>
      <c r="G4" s="4"/>
      <c r="H4" s="4"/>
      <c r="I4" s="4"/>
    </row>
    <row r="5" ht="17" customHeight="1" spans="1:9">
      <c r="A5" s="4" t="s">
        <v>57</v>
      </c>
      <c r="B5" s="4" t="s">
        <v>917</v>
      </c>
      <c r="C5" s="5" t="s">
        <v>38</v>
      </c>
      <c r="D5" s="4" t="s">
        <v>0</v>
      </c>
      <c r="E5" s="4" t="s">
        <v>0</v>
      </c>
      <c r="F5" s="6" t="s">
        <v>209</v>
      </c>
      <c r="G5" s="4" t="s">
        <v>0</v>
      </c>
      <c r="H5" s="6" t="s">
        <v>0</v>
      </c>
      <c r="I5" s="6" t="s">
        <v>0</v>
      </c>
    </row>
    <row r="6" ht="38.5" customHeight="1" spans="1:9">
      <c r="A6" s="4" t="s">
        <v>231</v>
      </c>
      <c r="B6" s="4" t="s">
        <v>654</v>
      </c>
      <c r="C6" s="5" t="s">
        <v>655</v>
      </c>
      <c r="D6" s="4" t="s">
        <v>656</v>
      </c>
      <c r="E6" s="4" t="s">
        <v>657</v>
      </c>
      <c r="F6" s="6" t="s">
        <v>6123</v>
      </c>
      <c r="G6" s="4" t="s">
        <v>0</v>
      </c>
      <c r="H6" s="6" t="s">
        <v>0</v>
      </c>
      <c r="I6" s="6" t="s">
        <v>0</v>
      </c>
    </row>
    <row r="7" ht="38.5" customHeight="1" spans="1:9">
      <c r="A7" s="4" t="s">
        <v>234</v>
      </c>
      <c r="B7" s="4" t="s">
        <v>659</v>
      </c>
      <c r="C7" s="5" t="s">
        <v>660</v>
      </c>
      <c r="D7" s="4" t="s">
        <v>656</v>
      </c>
      <c r="E7" s="4" t="s">
        <v>919</v>
      </c>
      <c r="F7" s="6" t="s">
        <v>6124</v>
      </c>
      <c r="G7" s="4" t="s">
        <v>0</v>
      </c>
      <c r="H7" s="6" t="s">
        <v>0</v>
      </c>
      <c r="I7" s="6" t="s">
        <v>0</v>
      </c>
    </row>
    <row r="8" ht="38.5" customHeight="1" spans="1:9">
      <c r="A8" s="4" t="s">
        <v>237</v>
      </c>
      <c r="B8" s="4" t="s">
        <v>663</v>
      </c>
      <c r="C8" s="5" t="s">
        <v>664</v>
      </c>
      <c r="D8" s="4" t="s">
        <v>656</v>
      </c>
      <c r="E8" s="4" t="s">
        <v>921</v>
      </c>
      <c r="F8" s="6" t="s">
        <v>6125</v>
      </c>
      <c r="G8" s="4" t="s">
        <v>0</v>
      </c>
      <c r="H8" s="6" t="s">
        <v>0</v>
      </c>
      <c r="I8" s="6" t="s">
        <v>0</v>
      </c>
    </row>
    <row r="9" ht="38.5" customHeight="1" spans="1:9">
      <c r="A9" s="4" t="s">
        <v>667</v>
      </c>
      <c r="B9" s="4" t="s">
        <v>668</v>
      </c>
      <c r="C9" s="5" t="s">
        <v>669</v>
      </c>
      <c r="D9" s="4" t="s">
        <v>656</v>
      </c>
      <c r="E9" s="4" t="s">
        <v>68</v>
      </c>
      <c r="F9" s="6" t="s">
        <v>6126</v>
      </c>
      <c r="G9" s="4" t="s">
        <v>0</v>
      </c>
      <c r="H9" s="6" t="s">
        <v>0</v>
      </c>
      <c r="I9" s="6" t="s">
        <v>0</v>
      </c>
    </row>
    <row r="10" ht="17" customHeight="1" spans="1:9">
      <c r="A10" s="4" t="s">
        <v>63</v>
      </c>
      <c r="B10" s="4" t="s">
        <v>6127</v>
      </c>
      <c r="C10" s="5" t="s">
        <v>672</v>
      </c>
      <c r="D10" s="4" t="s">
        <v>0</v>
      </c>
      <c r="E10" s="4" t="s">
        <v>0</v>
      </c>
      <c r="F10" s="6" t="s">
        <v>0</v>
      </c>
      <c r="G10" s="4" t="s">
        <v>0</v>
      </c>
      <c r="H10" s="6" t="s">
        <v>0</v>
      </c>
      <c r="I10" s="6" t="s">
        <v>0</v>
      </c>
    </row>
    <row r="11" ht="17" customHeight="1" spans="1:9">
      <c r="A11" s="4" t="s">
        <v>68</v>
      </c>
      <c r="B11" s="4" t="s">
        <v>6128</v>
      </c>
      <c r="C11" s="5" t="s">
        <v>676</v>
      </c>
      <c r="D11" s="4" t="s">
        <v>0</v>
      </c>
      <c r="E11" s="4" t="s">
        <v>0</v>
      </c>
      <c r="F11" s="6" t="s">
        <v>0</v>
      </c>
      <c r="G11" s="4" t="s">
        <v>0</v>
      </c>
      <c r="H11" s="6" t="s">
        <v>0</v>
      </c>
      <c r="I11" s="6" t="s">
        <v>0</v>
      </c>
    </row>
    <row r="12" ht="17" customHeight="1" spans="1:9">
      <c r="A12" s="4" t="s">
        <v>72</v>
      </c>
      <c r="B12" s="4" t="s">
        <v>6129</v>
      </c>
      <c r="C12" s="5" t="s">
        <v>678</v>
      </c>
      <c r="D12" s="4" t="s">
        <v>0</v>
      </c>
      <c r="E12" s="4" t="s">
        <v>0</v>
      </c>
      <c r="F12" s="6" t="s">
        <v>0</v>
      </c>
      <c r="G12" s="4" t="s">
        <v>0</v>
      </c>
      <c r="H12" s="6" t="s">
        <v>0</v>
      </c>
      <c r="I12" s="6" t="s">
        <v>0</v>
      </c>
    </row>
    <row r="13" ht="17" customHeight="1" spans="1:9">
      <c r="A13" s="4" t="s">
        <v>76</v>
      </c>
      <c r="B13" s="4" t="s">
        <v>6130</v>
      </c>
      <c r="C13" s="5" t="s">
        <v>928</v>
      </c>
      <c r="D13" s="4" t="s">
        <v>0</v>
      </c>
      <c r="E13" s="4" t="s">
        <v>0</v>
      </c>
      <c r="F13" s="6" t="s">
        <v>0</v>
      </c>
      <c r="G13" s="4" t="s">
        <v>0</v>
      </c>
      <c r="H13" s="6" t="s">
        <v>0</v>
      </c>
      <c r="I13" s="6" t="s">
        <v>0</v>
      </c>
    </row>
    <row r="14" ht="26.5" customHeight="1" spans="1:9">
      <c r="A14" s="4" t="s">
        <v>149</v>
      </c>
      <c r="B14" s="4" t="s">
        <v>6131</v>
      </c>
      <c r="C14" s="5" t="s">
        <v>680</v>
      </c>
      <c r="D14" s="4" t="s">
        <v>0</v>
      </c>
      <c r="E14" s="4" t="s">
        <v>0</v>
      </c>
      <c r="F14" s="6" t="s">
        <v>0</v>
      </c>
      <c r="G14" s="4" t="s">
        <v>0</v>
      </c>
      <c r="H14" s="6" t="s">
        <v>0</v>
      </c>
      <c r="I14" s="6" t="s">
        <v>0</v>
      </c>
    </row>
    <row r="15" ht="17" customHeight="1" spans="1:9">
      <c r="A15" s="4" t="s">
        <v>258</v>
      </c>
      <c r="B15" s="4" t="s">
        <v>6132</v>
      </c>
      <c r="C15" s="5" t="s">
        <v>682</v>
      </c>
      <c r="D15" s="4" t="s">
        <v>0</v>
      </c>
      <c r="E15" s="4" t="s">
        <v>0</v>
      </c>
      <c r="F15" s="6" t="s">
        <v>0</v>
      </c>
      <c r="G15" s="4" t="s">
        <v>0</v>
      </c>
      <c r="H15" s="6" t="s">
        <v>0</v>
      </c>
      <c r="I15" s="6" t="s">
        <v>0</v>
      </c>
    </row>
    <row r="16" ht="17" customHeight="1" spans="1:9">
      <c r="A16" s="4" t="s">
        <v>261</v>
      </c>
      <c r="B16" s="4" t="s">
        <v>6133</v>
      </c>
      <c r="C16" s="5" t="s">
        <v>684</v>
      </c>
      <c r="D16" s="4" t="s">
        <v>0</v>
      </c>
      <c r="E16" s="4" t="s">
        <v>0</v>
      </c>
      <c r="F16" s="6" t="s">
        <v>0</v>
      </c>
      <c r="G16" s="4" t="s">
        <v>0</v>
      </c>
      <c r="H16" s="6" t="s">
        <v>0</v>
      </c>
      <c r="I16" s="6" t="s">
        <v>0</v>
      </c>
    </row>
    <row r="17" ht="16.5" customHeight="1" spans="1:9">
      <c r="A17" s="4" t="s">
        <v>685</v>
      </c>
      <c r="B17" s="4"/>
      <c r="C17" s="4"/>
      <c r="D17" s="4"/>
      <c r="E17" s="4"/>
      <c r="F17" s="6" t="s">
        <v>209</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686</v>
      </c>
      <c r="B1" s="7"/>
      <c r="C1" s="7"/>
      <c r="D1" s="7"/>
      <c r="E1" s="7"/>
    </row>
    <row r="2" ht="38.5" customHeight="1" spans="1:5">
      <c r="A2" s="8" t="s">
        <v>6067</v>
      </c>
      <c r="B2" s="8"/>
      <c r="C2" s="8" t="s">
        <v>225</v>
      </c>
      <c r="D2" s="8"/>
      <c r="E2" s="9" t="s">
        <v>0</v>
      </c>
    </row>
    <row r="3" ht="19.5" customHeight="1" spans="1:5">
      <c r="A3" s="4" t="s">
        <v>23</v>
      </c>
      <c r="B3" s="4" t="s">
        <v>687</v>
      </c>
      <c r="C3" s="4" t="s">
        <v>688</v>
      </c>
      <c r="D3" s="4" t="s">
        <v>689</v>
      </c>
      <c r="E3" s="4" t="s">
        <v>32</v>
      </c>
    </row>
    <row r="4" ht="17" customHeight="1" spans="1:5">
      <c r="A4" s="4" t="s">
        <v>57</v>
      </c>
      <c r="B4" s="5" t="s">
        <v>690</v>
      </c>
      <c r="C4" s="6" t="s">
        <v>0</v>
      </c>
      <c r="D4" s="4" t="s">
        <v>0</v>
      </c>
      <c r="E4" s="4" t="s">
        <v>0</v>
      </c>
    </row>
    <row r="5" ht="17" customHeight="1" spans="1:5">
      <c r="A5" s="4" t="s">
        <v>63</v>
      </c>
      <c r="B5" s="5" t="s">
        <v>37</v>
      </c>
      <c r="C5" s="6" t="s">
        <v>0</v>
      </c>
      <c r="D5" s="4" t="s">
        <v>0</v>
      </c>
      <c r="E5" s="4" t="s">
        <v>0</v>
      </c>
    </row>
    <row r="6" ht="17" customHeight="1" spans="1:5">
      <c r="A6" s="4" t="s">
        <v>242</v>
      </c>
      <c r="B6" s="5" t="s">
        <v>691</v>
      </c>
      <c r="C6" s="4" t="s">
        <v>241</v>
      </c>
      <c r="D6" s="4" t="s">
        <v>0</v>
      </c>
      <c r="E6" s="4" t="s">
        <v>0</v>
      </c>
    </row>
    <row r="7" ht="17" customHeight="1" spans="1:5">
      <c r="A7" s="4" t="s">
        <v>692</v>
      </c>
      <c r="B7" s="5" t="s">
        <v>693</v>
      </c>
      <c r="C7" s="6" t="s">
        <v>0</v>
      </c>
      <c r="D7" s="4" t="s">
        <v>0</v>
      </c>
      <c r="E7" s="4" t="s">
        <v>0</v>
      </c>
    </row>
    <row r="8" ht="17" customHeight="1" spans="1:5">
      <c r="A8" s="4" t="s">
        <v>68</v>
      </c>
      <c r="B8" s="5" t="s">
        <v>694</v>
      </c>
      <c r="C8" s="6" t="s">
        <v>0</v>
      </c>
      <c r="D8" s="4" t="s">
        <v>0</v>
      </c>
      <c r="E8" s="4" t="s">
        <v>0</v>
      </c>
    </row>
    <row r="9" ht="17" customHeight="1" spans="1:5">
      <c r="A9" s="4" t="s">
        <v>72</v>
      </c>
      <c r="B9" s="5" t="s">
        <v>695</v>
      </c>
      <c r="C9" s="6" t="s">
        <v>0</v>
      </c>
      <c r="D9" s="4" t="s">
        <v>0</v>
      </c>
      <c r="E9" s="4" t="s">
        <v>0</v>
      </c>
    </row>
    <row r="10" ht="18.5" customHeight="1" spans="1:5">
      <c r="A10" s="4" t="s">
        <v>80</v>
      </c>
      <c r="B10" s="4"/>
      <c r="C10" s="6" t="s">
        <v>0</v>
      </c>
      <c r="D10" s="4" t="s">
        <v>241</v>
      </c>
      <c r="E10" s="4" t="s">
        <v>241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696</v>
      </c>
      <c r="B1" s="7"/>
      <c r="C1" s="7"/>
      <c r="D1" s="7"/>
      <c r="E1" s="7"/>
    </row>
    <row r="2" ht="38.5" customHeight="1" spans="1:5">
      <c r="A2" s="8" t="s">
        <v>6067</v>
      </c>
      <c r="B2" s="8"/>
      <c r="C2" s="8" t="s">
        <v>225</v>
      </c>
      <c r="D2" s="8"/>
      <c r="E2" s="9" t="s">
        <v>0</v>
      </c>
    </row>
    <row r="3" ht="18.5" customHeight="1" spans="1:5">
      <c r="A3" s="4" t="s">
        <v>23</v>
      </c>
      <c r="B3" s="4" t="s">
        <v>266</v>
      </c>
      <c r="C3" s="4" t="s">
        <v>56</v>
      </c>
      <c r="D3" s="4" t="s">
        <v>697</v>
      </c>
      <c r="E3" s="4" t="s">
        <v>32</v>
      </c>
    </row>
    <row r="4" ht="18.5" customHeight="1" spans="1:5">
      <c r="A4" s="4" t="s">
        <v>57</v>
      </c>
      <c r="B4" s="5" t="s">
        <v>690</v>
      </c>
      <c r="C4" s="4" t="s">
        <v>480</v>
      </c>
      <c r="D4" s="6" t="s">
        <v>0</v>
      </c>
      <c r="E4" s="4" t="s">
        <v>0</v>
      </c>
    </row>
    <row r="5" ht="17" customHeight="1" spans="1:5">
      <c r="A5" s="4" t="s">
        <v>80</v>
      </c>
      <c r="B5" s="4"/>
      <c r="C5" s="4"/>
      <c r="D5" s="6" t="s">
        <v>0</v>
      </c>
      <c r="E5" s="4" t="s">
        <v>241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698</v>
      </c>
      <c r="B1" s="7"/>
      <c r="C1" s="7"/>
      <c r="D1" s="7"/>
      <c r="E1" s="7"/>
      <c r="F1" s="7"/>
      <c r="G1" s="7"/>
    </row>
    <row r="2" ht="38.5" customHeight="1" spans="1:7">
      <c r="A2" s="8" t="s">
        <v>6067</v>
      </c>
      <c r="B2" s="8"/>
      <c r="C2" s="8"/>
      <c r="D2" s="8" t="s">
        <v>225</v>
      </c>
      <c r="E2" s="8"/>
      <c r="F2" s="9" t="s">
        <v>0</v>
      </c>
      <c r="G2" s="9"/>
    </row>
    <row r="3" ht="18.5" customHeight="1" spans="1:7">
      <c r="A3" s="4" t="s">
        <v>23</v>
      </c>
      <c r="B3" s="4" t="s">
        <v>699</v>
      </c>
      <c r="C3" s="4" t="s">
        <v>700</v>
      </c>
      <c r="D3" s="4" t="s">
        <v>701</v>
      </c>
      <c r="E3" s="4" t="s">
        <v>702</v>
      </c>
      <c r="F3" s="4" t="s">
        <v>703</v>
      </c>
      <c r="G3" s="4" t="s">
        <v>32</v>
      </c>
    </row>
    <row r="4" ht="17" customHeight="1" spans="1:7">
      <c r="A4" s="4" t="s">
        <v>80</v>
      </c>
      <c r="B4" s="4"/>
      <c r="C4" s="4"/>
      <c r="D4" s="6" t="s">
        <v>0</v>
      </c>
      <c r="E4" s="4" t="s">
        <v>241</v>
      </c>
      <c r="F4" s="4" t="s">
        <v>241</v>
      </c>
      <c r="G4" s="4" t="s">
        <v>241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704</v>
      </c>
      <c r="B1" s="1"/>
      <c r="C1" s="1"/>
      <c r="D1" s="1"/>
      <c r="E1" s="1"/>
      <c r="F1" s="1"/>
      <c r="G1" s="1"/>
      <c r="H1" s="1"/>
      <c r="I1" s="1"/>
    </row>
    <row r="2" ht="38.5" customHeight="1" spans="1:9">
      <c r="A2" s="2" t="s">
        <v>6067</v>
      </c>
      <c r="B2" s="2"/>
      <c r="C2" s="2"/>
      <c r="D2" s="2"/>
      <c r="E2" s="2"/>
      <c r="F2" s="2" t="s">
        <v>225</v>
      </c>
      <c r="G2" s="2"/>
      <c r="H2" s="3" t="s">
        <v>0</v>
      </c>
      <c r="I2" s="3"/>
    </row>
    <row r="3" ht="26.5" customHeight="1" spans="1:9">
      <c r="A3" s="4" t="s">
        <v>23</v>
      </c>
      <c r="B3" s="4" t="s">
        <v>705</v>
      </c>
      <c r="C3" s="4" t="s">
        <v>706</v>
      </c>
      <c r="D3" s="4" t="s">
        <v>707</v>
      </c>
      <c r="E3" s="4" t="s">
        <v>708</v>
      </c>
      <c r="F3" s="4" t="s">
        <v>709</v>
      </c>
      <c r="G3" s="4" t="s">
        <v>710</v>
      </c>
      <c r="H3" s="4" t="s">
        <v>711</v>
      </c>
      <c r="I3" s="4" t="s">
        <v>32</v>
      </c>
    </row>
    <row r="4" ht="18" customHeight="1" spans="1:9">
      <c r="A4" s="4" t="s">
        <v>57</v>
      </c>
      <c r="B4" s="5" t="s">
        <v>944</v>
      </c>
      <c r="C4" s="4" t="s">
        <v>945</v>
      </c>
      <c r="D4" s="6" t="s">
        <v>6134</v>
      </c>
      <c r="E4" s="4" t="s">
        <v>0</v>
      </c>
      <c r="F4" s="6" t="s">
        <v>0</v>
      </c>
      <c r="G4" s="6" t="s">
        <v>947</v>
      </c>
      <c r="H4" s="6" t="s">
        <v>0</v>
      </c>
      <c r="I4" s="4" t="s">
        <v>0</v>
      </c>
    </row>
    <row r="5" ht="18" customHeight="1" spans="1:9">
      <c r="A5" s="4" t="s">
        <v>63</v>
      </c>
      <c r="B5" s="5" t="s">
        <v>932</v>
      </c>
      <c r="C5" s="4" t="s">
        <v>758</v>
      </c>
      <c r="D5" s="6" t="s">
        <v>6135</v>
      </c>
      <c r="E5" s="4" t="s">
        <v>0</v>
      </c>
      <c r="F5" s="6" t="s">
        <v>0</v>
      </c>
      <c r="G5" s="6" t="s">
        <v>934</v>
      </c>
      <c r="H5" s="6" t="s">
        <v>0</v>
      </c>
      <c r="I5" s="4" t="s">
        <v>0</v>
      </c>
    </row>
    <row r="6" ht="18" customHeight="1" spans="1:9">
      <c r="A6" s="4" t="s">
        <v>68</v>
      </c>
      <c r="B6" s="5" t="s">
        <v>966</v>
      </c>
      <c r="C6" s="4" t="s">
        <v>475</v>
      </c>
      <c r="D6" s="6" t="s">
        <v>6020</v>
      </c>
      <c r="E6" s="4" t="s">
        <v>0</v>
      </c>
      <c r="F6" s="6" t="s">
        <v>0</v>
      </c>
      <c r="G6" s="6" t="s">
        <v>0</v>
      </c>
      <c r="H6" s="6" t="s">
        <v>0</v>
      </c>
      <c r="I6" s="4" t="s">
        <v>0</v>
      </c>
    </row>
    <row r="7" ht="18" customHeight="1" spans="1:9">
      <c r="A7" s="4" t="s">
        <v>72</v>
      </c>
      <c r="B7" s="5" t="s">
        <v>967</v>
      </c>
      <c r="C7" s="4" t="s">
        <v>715</v>
      </c>
      <c r="D7" s="6" t="s">
        <v>6136</v>
      </c>
      <c r="E7" s="4" t="s">
        <v>0</v>
      </c>
      <c r="F7" s="6" t="s">
        <v>0</v>
      </c>
      <c r="G7" s="6" t="s">
        <v>969</v>
      </c>
      <c r="H7" s="6" t="s">
        <v>0</v>
      </c>
      <c r="I7" s="4" t="s">
        <v>0</v>
      </c>
    </row>
    <row r="8" ht="18" customHeight="1" spans="1:9">
      <c r="A8" s="4" t="s">
        <v>76</v>
      </c>
      <c r="B8" s="5" t="s">
        <v>970</v>
      </c>
      <c r="C8" s="4" t="s">
        <v>715</v>
      </c>
      <c r="D8" s="6" t="s">
        <v>6137</v>
      </c>
      <c r="E8" s="4" t="s">
        <v>0</v>
      </c>
      <c r="F8" s="6" t="s">
        <v>0</v>
      </c>
      <c r="G8" s="6" t="s">
        <v>972</v>
      </c>
      <c r="H8" s="6" t="s">
        <v>0</v>
      </c>
      <c r="I8" s="4" t="s">
        <v>0</v>
      </c>
    </row>
    <row r="9" ht="18" customHeight="1" spans="1:9">
      <c r="A9" s="4" t="s">
        <v>149</v>
      </c>
      <c r="B9" s="5" t="s">
        <v>948</v>
      </c>
      <c r="C9" s="4" t="s">
        <v>945</v>
      </c>
      <c r="D9" s="6" t="s">
        <v>6138</v>
      </c>
      <c r="E9" s="4" t="s">
        <v>0</v>
      </c>
      <c r="F9" s="6" t="s">
        <v>0</v>
      </c>
      <c r="G9" s="6" t="s">
        <v>950</v>
      </c>
      <c r="H9" s="6" t="s">
        <v>0</v>
      </c>
      <c r="I9" s="4" t="s">
        <v>0</v>
      </c>
    </row>
    <row r="10" ht="18" customHeight="1" spans="1:9">
      <c r="A10" s="4" t="s">
        <v>258</v>
      </c>
      <c r="B10" s="5" t="s">
        <v>977</v>
      </c>
      <c r="C10" s="4" t="s">
        <v>758</v>
      </c>
      <c r="D10" s="6" t="s">
        <v>6139</v>
      </c>
      <c r="E10" s="4" t="s">
        <v>0</v>
      </c>
      <c r="F10" s="6" t="s">
        <v>0</v>
      </c>
      <c r="G10" s="6" t="s">
        <v>0</v>
      </c>
      <c r="H10" s="6" t="s">
        <v>0</v>
      </c>
      <c r="I10" s="4" t="s">
        <v>0</v>
      </c>
    </row>
    <row r="11" ht="18" customHeight="1" spans="1:9">
      <c r="A11" s="4" t="s">
        <v>261</v>
      </c>
      <c r="B11" s="5" t="s">
        <v>935</v>
      </c>
      <c r="C11" s="4" t="s">
        <v>936</v>
      </c>
      <c r="D11" s="6" t="s">
        <v>6140</v>
      </c>
      <c r="E11" s="4" t="s">
        <v>0</v>
      </c>
      <c r="F11" s="6" t="s">
        <v>0</v>
      </c>
      <c r="G11" s="6" t="s">
        <v>938</v>
      </c>
      <c r="H11" s="6" t="s">
        <v>0</v>
      </c>
      <c r="I11" s="4" t="s">
        <v>0</v>
      </c>
    </row>
    <row r="12" ht="18" customHeight="1" spans="1:9">
      <c r="A12" s="4" t="s">
        <v>339</v>
      </c>
      <c r="B12" s="5" t="s">
        <v>4681</v>
      </c>
      <c r="C12" s="4" t="s">
        <v>952</v>
      </c>
      <c r="D12" s="6" t="s">
        <v>5741</v>
      </c>
      <c r="E12" s="4" t="s">
        <v>0</v>
      </c>
      <c r="F12" s="6" t="s">
        <v>0</v>
      </c>
      <c r="G12" s="6" t="s">
        <v>0</v>
      </c>
      <c r="H12" s="6" t="s">
        <v>0</v>
      </c>
      <c r="I12" s="4" t="s">
        <v>0</v>
      </c>
    </row>
    <row r="13" ht="18" customHeight="1" spans="1:9">
      <c r="A13" s="4" t="s">
        <v>347</v>
      </c>
      <c r="B13" s="5" t="s">
        <v>959</v>
      </c>
      <c r="C13" s="4" t="s">
        <v>960</v>
      </c>
      <c r="D13" s="6" t="s">
        <v>5742</v>
      </c>
      <c r="E13" s="4" t="s">
        <v>0</v>
      </c>
      <c r="F13" s="6" t="s">
        <v>0</v>
      </c>
      <c r="G13" s="6" t="s">
        <v>0</v>
      </c>
      <c r="H13" s="6" t="s">
        <v>0</v>
      </c>
      <c r="I13" s="4" t="s">
        <v>0</v>
      </c>
    </row>
    <row r="14" ht="18" customHeight="1" spans="1:9">
      <c r="A14" s="4" t="s">
        <v>350</v>
      </c>
      <c r="B14" s="5" t="s">
        <v>979</v>
      </c>
      <c r="C14" s="4" t="s">
        <v>758</v>
      </c>
      <c r="D14" s="6" t="s">
        <v>735</v>
      </c>
      <c r="E14" s="4" t="s">
        <v>0</v>
      </c>
      <c r="F14" s="6" t="s">
        <v>0</v>
      </c>
      <c r="G14" s="6" t="s">
        <v>980</v>
      </c>
      <c r="H14" s="6" t="s">
        <v>0</v>
      </c>
      <c r="I14" s="4" t="s">
        <v>0</v>
      </c>
    </row>
    <row r="15" ht="18" customHeight="1" spans="1:9">
      <c r="A15" s="4" t="s">
        <v>359</v>
      </c>
      <c r="B15" s="5" t="s">
        <v>981</v>
      </c>
      <c r="C15" s="4" t="s">
        <v>715</v>
      </c>
      <c r="D15" s="6" t="s">
        <v>76</v>
      </c>
      <c r="E15" s="4" t="s">
        <v>0</v>
      </c>
      <c r="F15" s="6" t="s">
        <v>0</v>
      </c>
      <c r="G15" s="6" t="s">
        <v>767</v>
      </c>
      <c r="H15" s="6" t="s">
        <v>0</v>
      </c>
      <c r="I15" s="4" t="s">
        <v>0</v>
      </c>
    </row>
    <row r="16" ht="18" customHeight="1" spans="1:9">
      <c r="A16" s="4" t="s">
        <v>368</v>
      </c>
      <c r="B16" s="5" t="s">
        <v>982</v>
      </c>
      <c r="C16" s="4" t="s">
        <v>475</v>
      </c>
      <c r="D16" s="6" t="s">
        <v>983</v>
      </c>
      <c r="E16" s="4" t="s">
        <v>0</v>
      </c>
      <c r="F16" s="6" t="s">
        <v>0</v>
      </c>
      <c r="G16" s="6" t="s">
        <v>984</v>
      </c>
      <c r="H16" s="6" t="s">
        <v>0</v>
      </c>
      <c r="I16"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222</v>
      </c>
      <c r="B1" s="7"/>
      <c r="C1" s="7"/>
      <c r="D1" s="7"/>
    </row>
    <row r="2" ht="20" customHeight="1" spans="1:4">
      <c r="A2" s="10" t="s">
        <v>223</v>
      </c>
      <c r="B2" s="10"/>
      <c r="C2" s="10"/>
      <c r="D2" s="10"/>
    </row>
    <row r="3" ht="38.5" customHeight="1" spans="1:4">
      <c r="A3" s="8" t="s">
        <v>6141</v>
      </c>
      <c r="B3" s="8"/>
      <c r="C3" s="8" t="s">
        <v>225</v>
      </c>
      <c r="D3" s="9" t="s">
        <v>0</v>
      </c>
    </row>
    <row r="4" ht="19.5" customHeight="1" spans="1:4">
      <c r="A4" s="4" t="s">
        <v>23</v>
      </c>
      <c r="B4" s="4" t="s">
        <v>226</v>
      </c>
      <c r="C4" s="4" t="s">
        <v>227</v>
      </c>
      <c r="D4" s="4" t="s">
        <v>228</v>
      </c>
    </row>
    <row r="5" ht="18.5" customHeight="1" spans="1:4">
      <c r="A5" s="4" t="s">
        <v>57</v>
      </c>
      <c r="B5" s="5" t="s">
        <v>229</v>
      </c>
      <c r="C5" s="6" t="s">
        <v>6142</v>
      </c>
      <c r="D5" s="6" t="s">
        <v>0</v>
      </c>
    </row>
    <row r="6" ht="18.5" customHeight="1" spans="1:4">
      <c r="A6" s="4" t="s">
        <v>231</v>
      </c>
      <c r="B6" s="5" t="s">
        <v>161</v>
      </c>
      <c r="C6" s="6" t="s">
        <v>6143</v>
      </c>
      <c r="D6" s="6" t="s">
        <v>0</v>
      </c>
    </row>
    <row r="7" ht="18.5" customHeight="1" spans="1:4">
      <c r="A7" s="4" t="s">
        <v>234</v>
      </c>
      <c r="B7" s="5" t="s">
        <v>988</v>
      </c>
      <c r="C7" s="6" t="s">
        <v>6144</v>
      </c>
      <c r="D7" s="6" t="s">
        <v>0</v>
      </c>
    </row>
    <row r="8" ht="18.5" customHeight="1" spans="1:4">
      <c r="A8" s="4" t="s">
        <v>237</v>
      </c>
      <c r="B8" s="5" t="s">
        <v>5260</v>
      </c>
      <c r="C8" s="6" t="s">
        <v>6145</v>
      </c>
      <c r="D8" s="6" t="s">
        <v>0</v>
      </c>
    </row>
    <row r="9" ht="18.5" customHeight="1" spans="1:4">
      <c r="A9" s="4" t="s">
        <v>667</v>
      </c>
      <c r="B9" s="5" t="s">
        <v>238</v>
      </c>
      <c r="C9" s="6" t="s">
        <v>6146</v>
      </c>
      <c r="D9" s="6" t="s">
        <v>0</v>
      </c>
    </row>
    <row r="10" ht="18.5" customHeight="1" spans="1:4">
      <c r="A10" s="4" t="s">
        <v>63</v>
      </c>
      <c r="B10" s="5" t="s">
        <v>240</v>
      </c>
      <c r="C10" s="6" t="s">
        <v>212</v>
      </c>
      <c r="D10" s="4" t="s">
        <v>241</v>
      </c>
    </row>
    <row r="11" ht="18.5" customHeight="1" spans="1:4">
      <c r="A11" s="4" t="s">
        <v>242</v>
      </c>
      <c r="B11" s="5" t="s">
        <v>243</v>
      </c>
      <c r="C11" s="6" t="s">
        <v>212</v>
      </c>
      <c r="D11" s="4" t="s">
        <v>241</v>
      </c>
    </row>
    <row r="12" ht="18.5" customHeight="1" spans="1:4">
      <c r="A12" s="4" t="s">
        <v>68</v>
      </c>
      <c r="B12" s="5" t="s">
        <v>244</v>
      </c>
      <c r="C12" s="6" t="s">
        <v>0</v>
      </c>
      <c r="D12" s="4" t="s">
        <v>241</v>
      </c>
    </row>
    <row r="13" ht="18.5" customHeight="1" spans="1:4">
      <c r="A13" s="4" t="s">
        <v>245</v>
      </c>
      <c r="B13" s="5" t="s">
        <v>246</v>
      </c>
      <c r="C13" s="6" t="s">
        <v>0</v>
      </c>
      <c r="D13" s="4" t="s">
        <v>241</v>
      </c>
    </row>
    <row r="14" ht="18.5" customHeight="1" spans="1:4">
      <c r="A14" s="4" t="s">
        <v>247</v>
      </c>
      <c r="B14" s="5" t="s">
        <v>248</v>
      </c>
      <c r="C14" s="6" t="s">
        <v>0</v>
      </c>
      <c r="D14" s="4" t="s">
        <v>241</v>
      </c>
    </row>
    <row r="15" ht="18.5" customHeight="1" spans="1:4">
      <c r="A15" s="4" t="s">
        <v>249</v>
      </c>
      <c r="B15" s="5" t="s">
        <v>250</v>
      </c>
      <c r="C15" s="6" t="s">
        <v>0</v>
      </c>
      <c r="D15" s="4" t="s">
        <v>241</v>
      </c>
    </row>
    <row r="16" ht="18.5" customHeight="1" spans="1:4">
      <c r="A16" s="4" t="s">
        <v>251</v>
      </c>
      <c r="B16" s="5" t="s">
        <v>252</v>
      </c>
      <c r="C16" s="6" t="s">
        <v>0</v>
      </c>
      <c r="D16" s="4" t="s">
        <v>241</v>
      </c>
    </row>
    <row r="17" ht="18.5" customHeight="1" spans="1:4">
      <c r="A17" s="4" t="s">
        <v>72</v>
      </c>
      <c r="B17" s="5" t="s">
        <v>40</v>
      </c>
      <c r="C17" s="6" t="s">
        <v>213</v>
      </c>
      <c r="D17" s="4" t="s">
        <v>241</v>
      </c>
    </row>
    <row r="18" ht="18.5" customHeight="1" spans="1:4">
      <c r="A18" s="4" t="s">
        <v>76</v>
      </c>
      <c r="B18" s="5" t="s">
        <v>253</v>
      </c>
      <c r="C18" s="6" t="s">
        <v>0</v>
      </c>
      <c r="D18" s="4" t="s">
        <v>241</v>
      </c>
    </row>
    <row r="19" ht="18.5" customHeight="1" spans="1:4">
      <c r="A19" s="4" t="s">
        <v>149</v>
      </c>
      <c r="B19" s="5" t="s">
        <v>254</v>
      </c>
      <c r="C19" s="6" t="s">
        <v>6147</v>
      </c>
      <c r="D19" s="4" t="s">
        <v>241</v>
      </c>
    </row>
    <row r="20" ht="18.5" customHeight="1" spans="1:4">
      <c r="A20" s="4" t="s">
        <v>256</v>
      </c>
      <c r="B20" s="5" t="s">
        <v>257</v>
      </c>
      <c r="C20" s="6" t="s">
        <v>0</v>
      </c>
      <c r="D20" s="4" t="s">
        <v>241</v>
      </c>
    </row>
    <row r="21" ht="18.5" customHeight="1" spans="1:4">
      <c r="A21" s="4" t="s">
        <v>258</v>
      </c>
      <c r="B21" s="5" t="s">
        <v>259</v>
      </c>
      <c r="C21" s="6" t="s">
        <v>6148</v>
      </c>
      <c r="D21" s="4" t="s">
        <v>241</v>
      </c>
    </row>
    <row r="22" ht="18.5" customHeight="1" spans="1:4">
      <c r="A22" s="4" t="s">
        <v>261</v>
      </c>
      <c r="B22" s="5" t="s">
        <v>262</v>
      </c>
      <c r="C22" s="6" t="s">
        <v>0</v>
      </c>
      <c r="D22" s="4" t="s">
        <v>241</v>
      </c>
    </row>
    <row r="23" ht="18.5" customHeight="1" spans="1:4">
      <c r="A23" s="4" t="s">
        <v>263</v>
      </c>
      <c r="B23" s="4"/>
      <c r="C23" s="6" t="s">
        <v>211</v>
      </c>
      <c r="D23" s="4"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1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7"/>
  <sheetViews>
    <sheetView workbookViewId="0">
      <selection activeCell="A1" sqref="A1:K1"/>
    </sheetView>
  </sheetViews>
  <sheetFormatPr defaultColWidth="9" defaultRowHeight="14.25" customHeight="1"/>
  <cols>
    <col min="1" max="1" width="4.08333333333333" customWidth="1"/>
    <col min="2" max="2" width="12.75" customWidth="1"/>
    <col min="3" max="3" width="15.5" customWidth="1"/>
    <col min="4" max="4" width="26.25" customWidth="1"/>
    <col min="5" max="5" width="6" customWidth="1"/>
    <col min="6" max="6" width="8.58333333333333" customWidth="1"/>
    <col min="7" max="7" width="9.08333333333333" customWidth="1"/>
    <col min="8" max="8" width="10" customWidth="1"/>
    <col min="9" max="9" width="9.83333333333333" customWidth="1"/>
    <col min="10" max="10" width="10" customWidth="1"/>
    <col min="11" max="11" width="8.58333333333333" customWidth="1"/>
  </cols>
  <sheetData>
    <row r="1" ht="33" customHeight="1" spans="1:11">
      <c r="A1" s="7" t="s">
        <v>264</v>
      </c>
      <c r="B1" s="7"/>
      <c r="C1" s="7"/>
      <c r="D1" s="7"/>
      <c r="E1" s="7"/>
      <c r="F1" s="7"/>
      <c r="G1" s="7"/>
      <c r="H1" s="7"/>
      <c r="I1" s="7"/>
      <c r="J1" s="7"/>
      <c r="K1" s="7"/>
    </row>
    <row r="2" ht="38.5" customHeight="1" spans="1:11">
      <c r="A2" s="8" t="s">
        <v>6141</v>
      </c>
      <c r="B2" s="8"/>
      <c r="C2" s="8"/>
      <c r="D2" s="8"/>
      <c r="E2" s="8"/>
      <c r="F2" s="8" t="s">
        <v>225</v>
      </c>
      <c r="G2" s="8"/>
      <c r="H2" s="8"/>
      <c r="I2" s="9" t="s">
        <v>0</v>
      </c>
      <c r="J2" s="9"/>
      <c r="K2" s="9"/>
    </row>
    <row r="3" ht="16.5" customHeight="1" spans="1:11">
      <c r="A3" s="4" t="s">
        <v>23</v>
      </c>
      <c r="B3" s="4" t="s">
        <v>265</v>
      </c>
      <c r="C3" s="4" t="s">
        <v>266</v>
      </c>
      <c r="D3" s="4" t="s">
        <v>267</v>
      </c>
      <c r="E3" s="4" t="s">
        <v>268</v>
      </c>
      <c r="F3" s="4" t="s">
        <v>269</v>
      </c>
      <c r="G3" s="4" t="s">
        <v>270</v>
      </c>
      <c r="H3" s="4"/>
      <c r="I3" s="4"/>
      <c r="J3" s="4"/>
      <c r="K3" s="4"/>
    </row>
    <row r="4" ht="17" customHeight="1" spans="1:11">
      <c r="A4" s="4"/>
      <c r="B4" s="4"/>
      <c r="C4" s="4"/>
      <c r="D4" s="4"/>
      <c r="E4" s="4"/>
      <c r="F4" s="4"/>
      <c r="G4" s="4" t="s">
        <v>271</v>
      </c>
      <c r="H4" s="4" t="s">
        <v>272</v>
      </c>
      <c r="I4" s="4" t="s">
        <v>273</v>
      </c>
      <c r="J4" s="4"/>
      <c r="K4" s="4"/>
    </row>
    <row r="5" ht="17" customHeight="1" spans="1:11">
      <c r="A5" s="4"/>
      <c r="B5" s="4"/>
      <c r="C5" s="4"/>
      <c r="D5" s="4"/>
      <c r="E5" s="4"/>
      <c r="F5" s="4"/>
      <c r="G5" s="4"/>
      <c r="H5" s="4"/>
      <c r="I5" s="4" t="s">
        <v>274</v>
      </c>
      <c r="J5" s="4" t="s">
        <v>275</v>
      </c>
      <c r="K5" s="4" t="s">
        <v>37</v>
      </c>
    </row>
    <row r="6" ht="99" customHeight="1" spans="1:11">
      <c r="A6" s="4" t="s">
        <v>57</v>
      </c>
      <c r="B6" s="4" t="s">
        <v>6149</v>
      </c>
      <c r="C6" s="5" t="s">
        <v>996</v>
      </c>
      <c r="D6" s="5" t="s">
        <v>997</v>
      </c>
      <c r="E6" s="4" t="s">
        <v>296</v>
      </c>
      <c r="F6" s="6" t="s">
        <v>6150</v>
      </c>
      <c r="G6" s="6" t="s">
        <v>999</v>
      </c>
      <c r="H6" s="6" t="s">
        <v>6151</v>
      </c>
      <c r="I6" s="6" t="s">
        <v>6152</v>
      </c>
      <c r="J6" s="6" t="s">
        <v>6153</v>
      </c>
      <c r="K6" s="6" t="s">
        <v>0</v>
      </c>
    </row>
    <row r="7" ht="99" customHeight="1" spans="1:11">
      <c r="A7" s="4" t="s">
        <v>63</v>
      </c>
      <c r="B7" s="4" t="s">
        <v>6154</v>
      </c>
      <c r="C7" s="5" t="s">
        <v>1004</v>
      </c>
      <c r="D7" s="5" t="s">
        <v>1005</v>
      </c>
      <c r="E7" s="4" t="s">
        <v>296</v>
      </c>
      <c r="F7" s="6" t="s">
        <v>319</v>
      </c>
      <c r="G7" s="6" t="s">
        <v>1007</v>
      </c>
      <c r="H7" s="6" t="s">
        <v>6155</v>
      </c>
      <c r="I7" s="6" t="s">
        <v>6156</v>
      </c>
      <c r="J7" s="6" t="s">
        <v>6157</v>
      </c>
      <c r="K7" s="6" t="s">
        <v>0</v>
      </c>
    </row>
    <row r="8" ht="99" customHeight="1" spans="1:11">
      <c r="A8" s="4" t="s">
        <v>68</v>
      </c>
      <c r="B8" s="4" t="s">
        <v>6158</v>
      </c>
      <c r="C8" s="5" t="s">
        <v>1020</v>
      </c>
      <c r="D8" s="5" t="s">
        <v>1021</v>
      </c>
      <c r="E8" s="4" t="s">
        <v>296</v>
      </c>
      <c r="F8" s="6" t="s">
        <v>6159</v>
      </c>
      <c r="G8" s="6" t="s">
        <v>999</v>
      </c>
      <c r="H8" s="6" t="s">
        <v>6160</v>
      </c>
      <c r="I8" s="6" t="s">
        <v>6161</v>
      </c>
      <c r="J8" s="6" t="s">
        <v>6162</v>
      </c>
      <c r="K8" s="6" t="s">
        <v>0</v>
      </c>
    </row>
    <row r="9" ht="99" customHeight="1" spans="1:11">
      <c r="A9" s="4" t="s">
        <v>72</v>
      </c>
      <c r="B9" s="4" t="s">
        <v>6163</v>
      </c>
      <c r="C9" s="5" t="s">
        <v>1027</v>
      </c>
      <c r="D9" s="5" t="s">
        <v>1028</v>
      </c>
      <c r="E9" s="4" t="s">
        <v>296</v>
      </c>
      <c r="F9" s="6" t="s">
        <v>6164</v>
      </c>
      <c r="G9" s="6" t="s">
        <v>1007</v>
      </c>
      <c r="H9" s="6" t="s">
        <v>6165</v>
      </c>
      <c r="I9" s="6" t="s">
        <v>6166</v>
      </c>
      <c r="J9" s="6" t="s">
        <v>6167</v>
      </c>
      <c r="K9" s="6" t="s">
        <v>0</v>
      </c>
    </row>
    <row r="10" ht="99" customHeight="1" spans="1:11">
      <c r="A10" s="4" t="s">
        <v>76</v>
      </c>
      <c r="B10" s="4" t="s">
        <v>6168</v>
      </c>
      <c r="C10" s="5" t="s">
        <v>1034</v>
      </c>
      <c r="D10" s="5" t="s">
        <v>1035</v>
      </c>
      <c r="E10" s="4" t="s">
        <v>296</v>
      </c>
      <c r="F10" s="6" t="s">
        <v>1695</v>
      </c>
      <c r="G10" s="6" t="s">
        <v>1036</v>
      </c>
      <c r="H10" s="6" t="s">
        <v>6169</v>
      </c>
      <c r="I10" s="6" t="s">
        <v>6170</v>
      </c>
      <c r="J10" s="6" t="s">
        <v>6171</v>
      </c>
      <c r="K10" s="6" t="s">
        <v>0</v>
      </c>
    </row>
    <row r="11" ht="38.5" customHeight="1" spans="1:11">
      <c r="A11" s="4" t="s">
        <v>149</v>
      </c>
      <c r="B11" s="4" t="s">
        <v>6172</v>
      </c>
      <c r="C11" s="5" t="s">
        <v>1048</v>
      </c>
      <c r="D11" s="5" t="s">
        <v>1049</v>
      </c>
      <c r="E11" s="4" t="s">
        <v>334</v>
      </c>
      <c r="F11" s="6" t="s">
        <v>339</v>
      </c>
      <c r="G11" s="6" t="s">
        <v>1050</v>
      </c>
      <c r="H11" s="6" t="s">
        <v>6173</v>
      </c>
      <c r="I11" s="6" t="s">
        <v>6174</v>
      </c>
      <c r="J11" s="6" t="s">
        <v>6175</v>
      </c>
      <c r="K11" s="6" t="s">
        <v>0</v>
      </c>
    </row>
    <row r="12" ht="38.5" customHeight="1" spans="1:11">
      <c r="A12" s="4" t="s">
        <v>258</v>
      </c>
      <c r="B12" s="4" t="s">
        <v>6176</v>
      </c>
      <c r="C12" s="5" t="s">
        <v>1055</v>
      </c>
      <c r="D12" s="5" t="s">
        <v>1056</v>
      </c>
      <c r="E12" s="4" t="s">
        <v>334</v>
      </c>
      <c r="F12" s="6" t="s">
        <v>1457</v>
      </c>
      <c r="G12" s="6" t="s">
        <v>1057</v>
      </c>
      <c r="H12" s="6" t="s">
        <v>3194</v>
      </c>
      <c r="I12" s="6" t="s">
        <v>3195</v>
      </c>
      <c r="J12" s="6" t="s">
        <v>3196</v>
      </c>
      <c r="K12" s="6" t="s">
        <v>0</v>
      </c>
    </row>
    <row r="13" ht="38.5" customHeight="1" spans="1:11">
      <c r="A13" s="4" t="s">
        <v>261</v>
      </c>
      <c r="B13" s="4" t="s">
        <v>6177</v>
      </c>
      <c r="C13" s="5" t="s">
        <v>1074</v>
      </c>
      <c r="D13" s="5" t="s">
        <v>1063</v>
      </c>
      <c r="E13" s="4" t="s">
        <v>334</v>
      </c>
      <c r="F13" s="6" t="s">
        <v>449</v>
      </c>
      <c r="G13" s="6" t="s">
        <v>1050</v>
      </c>
      <c r="H13" s="6" t="s">
        <v>6178</v>
      </c>
      <c r="I13" s="6" t="s">
        <v>6179</v>
      </c>
      <c r="J13" s="6" t="s">
        <v>6180</v>
      </c>
      <c r="K13" s="6" t="s">
        <v>0</v>
      </c>
    </row>
    <row r="14" ht="38.5" customHeight="1" spans="1:11">
      <c r="A14" s="4" t="s">
        <v>339</v>
      </c>
      <c r="B14" s="4" t="s">
        <v>6181</v>
      </c>
      <c r="C14" s="5" t="s">
        <v>1085</v>
      </c>
      <c r="D14" s="5" t="s">
        <v>1086</v>
      </c>
      <c r="E14" s="4" t="s">
        <v>334</v>
      </c>
      <c r="F14" s="6" t="s">
        <v>377</v>
      </c>
      <c r="G14" s="6" t="s">
        <v>1050</v>
      </c>
      <c r="H14" s="6" t="s">
        <v>1076</v>
      </c>
      <c r="I14" s="6" t="s">
        <v>1077</v>
      </c>
      <c r="J14" s="6" t="s">
        <v>1078</v>
      </c>
      <c r="K14" s="6" t="s">
        <v>0</v>
      </c>
    </row>
    <row r="15" ht="38.5" customHeight="1" spans="1:11">
      <c r="A15" s="4" t="s">
        <v>347</v>
      </c>
      <c r="B15" s="4" t="s">
        <v>6182</v>
      </c>
      <c r="C15" s="5" t="s">
        <v>1090</v>
      </c>
      <c r="D15" s="5" t="s">
        <v>1091</v>
      </c>
      <c r="E15" s="4" t="s">
        <v>334</v>
      </c>
      <c r="F15" s="6" t="s">
        <v>1695</v>
      </c>
      <c r="G15" s="6" t="s">
        <v>1057</v>
      </c>
      <c r="H15" s="6" t="s">
        <v>6183</v>
      </c>
      <c r="I15" s="6" t="s">
        <v>6184</v>
      </c>
      <c r="J15" s="6" t="s">
        <v>6185</v>
      </c>
      <c r="K15" s="6" t="s">
        <v>0</v>
      </c>
    </row>
    <row r="16" ht="38.5" customHeight="1" spans="1:11">
      <c r="A16" s="4" t="s">
        <v>350</v>
      </c>
      <c r="B16" s="4" t="s">
        <v>6186</v>
      </c>
      <c r="C16" s="5" t="s">
        <v>1103</v>
      </c>
      <c r="D16" s="5" t="s">
        <v>1104</v>
      </c>
      <c r="E16" s="4" t="s">
        <v>334</v>
      </c>
      <c r="F16" s="6" t="s">
        <v>550</v>
      </c>
      <c r="G16" s="6" t="s">
        <v>1050</v>
      </c>
      <c r="H16" s="6" t="s">
        <v>6187</v>
      </c>
      <c r="I16" s="6" t="s">
        <v>6188</v>
      </c>
      <c r="J16" s="6" t="s">
        <v>6189</v>
      </c>
      <c r="K16" s="6" t="s">
        <v>0</v>
      </c>
    </row>
    <row r="17" ht="38.5" customHeight="1" spans="1:11">
      <c r="A17" s="4" t="s">
        <v>359</v>
      </c>
      <c r="B17" s="4" t="s">
        <v>6190</v>
      </c>
      <c r="C17" s="5" t="s">
        <v>1109</v>
      </c>
      <c r="D17" s="5" t="s">
        <v>1110</v>
      </c>
      <c r="E17" s="4" t="s">
        <v>334</v>
      </c>
      <c r="F17" s="6" t="s">
        <v>6191</v>
      </c>
      <c r="G17" s="6" t="s">
        <v>1057</v>
      </c>
      <c r="H17" s="6" t="s">
        <v>6192</v>
      </c>
      <c r="I17" s="6" t="s">
        <v>6193</v>
      </c>
      <c r="J17" s="6" t="s">
        <v>6194</v>
      </c>
      <c r="K17" s="6" t="s">
        <v>0</v>
      </c>
    </row>
    <row r="18" ht="38.5" customHeight="1" spans="1:11">
      <c r="A18" s="4" t="s">
        <v>368</v>
      </c>
      <c r="B18" s="4" t="s">
        <v>6195</v>
      </c>
      <c r="C18" s="5" t="s">
        <v>4171</v>
      </c>
      <c r="D18" s="5" t="s">
        <v>4172</v>
      </c>
      <c r="E18" s="4" t="s">
        <v>334</v>
      </c>
      <c r="F18" s="6" t="s">
        <v>1695</v>
      </c>
      <c r="G18" s="6" t="s">
        <v>2262</v>
      </c>
      <c r="H18" s="6" t="s">
        <v>6196</v>
      </c>
      <c r="I18" s="6" t="s">
        <v>6197</v>
      </c>
      <c r="J18" s="6" t="s">
        <v>6198</v>
      </c>
      <c r="K18" s="6" t="s">
        <v>0</v>
      </c>
    </row>
    <row r="19" ht="38.5" customHeight="1" spans="1:11">
      <c r="A19" s="4" t="s">
        <v>377</v>
      </c>
      <c r="B19" s="4" t="s">
        <v>6199</v>
      </c>
      <c r="C19" s="5" t="s">
        <v>1121</v>
      </c>
      <c r="D19" s="5" t="s">
        <v>4771</v>
      </c>
      <c r="E19" s="4" t="s">
        <v>334</v>
      </c>
      <c r="F19" s="6" t="s">
        <v>497</v>
      </c>
      <c r="G19" s="6" t="s">
        <v>1050</v>
      </c>
      <c r="H19" s="6" t="s">
        <v>6200</v>
      </c>
      <c r="I19" s="6" t="s">
        <v>6201</v>
      </c>
      <c r="J19" s="6" t="s">
        <v>6202</v>
      </c>
      <c r="K19" s="6" t="s">
        <v>0</v>
      </c>
    </row>
    <row r="20" ht="38.5" customHeight="1" spans="1:11">
      <c r="A20" s="4" t="s">
        <v>385</v>
      </c>
      <c r="B20" s="4" t="s">
        <v>6203</v>
      </c>
      <c r="C20" s="5" t="s">
        <v>4178</v>
      </c>
      <c r="D20" s="5" t="s">
        <v>4179</v>
      </c>
      <c r="E20" s="4" t="s">
        <v>334</v>
      </c>
      <c r="F20" s="6" t="s">
        <v>1474</v>
      </c>
      <c r="G20" s="6" t="s">
        <v>4180</v>
      </c>
      <c r="H20" s="6" t="s">
        <v>6204</v>
      </c>
      <c r="I20" s="6" t="s">
        <v>6205</v>
      </c>
      <c r="J20" s="6" t="s">
        <v>6206</v>
      </c>
      <c r="K20" s="6" t="s">
        <v>0</v>
      </c>
    </row>
    <row r="21" ht="38.5" customHeight="1" spans="1:11">
      <c r="A21" s="4" t="s">
        <v>394</v>
      </c>
      <c r="B21" s="4" t="s">
        <v>6207</v>
      </c>
      <c r="C21" s="5" t="s">
        <v>1129</v>
      </c>
      <c r="D21" s="5" t="s">
        <v>1130</v>
      </c>
      <c r="E21" s="4" t="s">
        <v>334</v>
      </c>
      <c r="F21" s="6" t="s">
        <v>63</v>
      </c>
      <c r="G21" s="6" t="s">
        <v>1050</v>
      </c>
      <c r="H21" s="6" t="s">
        <v>1131</v>
      </c>
      <c r="I21" s="6" t="s">
        <v>1132</v>
      </c>
      <c r="J21" s="6" t="s">
        <v>1133</v>
      </c>
      <c r="K21" s="6" t="s">
        <v>0</v>
      </c>
    </row>
    <row r="22" ht="38.5" customHeight="1" spans="1:11">
      <c r="A22" s="4" t="s">
        <v>280</v>
      </c>
      <c r="B22" s="4" t="s">
        <v>6208</v>
      </c>
      <c r="C22" s="5" t="s">
        <v>4189</v>
      </c>
      <c r="D22" s="5" t="s">
        <v>4190</v>
      </c>
      <c r="E22" s="4" t="s">
        <v>334</v>
      </c>
      <c r="F22" s="6" t="s">
        <v>76</v>
      </c>
      <c r="G22" s="6" t="s">
        <v>4180</v>
      </c>
      <c r="H22" s="6" t="s">
        <v>6209</v>
      </c>
      <c r="I22" s="6" t="s">
        <v>6210</v>
      </c>
      <c r="J22" s="6" t="s">
        <v>4144</v>
      </c>
      <c r="K22" s="6" t="s">
        <v>0</v>
      </c>
    </row>
    <row r="23" ht="38.5" customHeight="1" spans="1:11">
      <c r="A23" s="4" t="s">
        <v>411</v>
      </c>
      <c r="B23" s="4" t="s">
        <v>6211</v>
      </c>
      <c r="C23" s="5" t="s">
        <v>1141</v>
      </c>
      <c r="D23" s="5" t="s">
        <v>1142</v>
      </c>
      <c r="E23" s="4" t="s">
        <v>334</v>
      </c>
      <c r="F23" s="6" t="s">
        <v>425</v>
      </c>
      <c r="G23" s="6" t="s">
        <v>1050</v>
      </c>
      <c r="H23" s="6" t="s">
        <v>5800</v>
      </c>
      <c r="I23" s="6" t="s">
        <v>4124</v>
      </c>
      <c r="J23" s="6" t="s">
        <v>5801</v>
      </c>
      <c r="K23" s="6" t="s">
        <v>0</v>
      </c>
    </row>
    <row r="24" ht="38.5" customHeight="1" spans="1:11">
      <c r="A24" s="4" t="s">
        <v>418</v>
      </c>
      <c r="B24" s="4" t="s">
        <v>6212</v>
      </c>
      <c r="C24" s="5" t="s">
        <v>1147</v>
      </c>
      <c r="D24" s="5" t="s">
        <v>1148</v>
      </c>
      <c r="E24" s="4" t="s">
        <v>334</v>
      </c>
      <c r="F24" s="6" t="s">
        <v>1794</v>
      </c>
      <c r="G24" s="6" t="s">
        <v>1057</v>
      </c>
      <c r="H24" s="6" t="s">
        <v>6213</v>
      </c>
      <c r="I24" s="6" t="s">
        <v>6214</v>
      </c>
      <c r="J24" s="6" t="s">
        <v>6215</v>
      </c>
      <c r="K24" s="6" t="s">
        <v>0</v>
      </c>
    </row>
    <row r="25" ht="38.5" customHeight="1" spans="1:11">
      <c r="A25" s="4" t="s">
        <v>425</v>
      </c>
      <c r="B25" s="4" t="s">
        <v>6216</v>
      </c>
      <c r="C25" s="5" t="s">
        <v>4203</v>
      </c>
      <c r="D25" s="5" t="s">
        <v>4204</v>
      </c>
      <c r="E25" s="4" t="s">
        <v>334</v>
      </c>
      <c r="F25" s="6" t="s">
        <v>1695</v>
      </c>
      <c r="G25" s="6" t="s">
        <v>2262</v>
      </c>
      <c r="H25" s="6" t="s">
        <v>6196</v>
      </c>
      <c r="I25" s="6" t="s">
        <v>6197</v>
      </c>
      <c r="J25" s="6" t="s">
        <v>6198</v>
      </c>
      <c r="K25" s="6" t="s">
        <v>0</v>
      </c>
    </row>
    <row r="26" ht="111" customHeight="1" spans="1:11">
      <c r="A26" s="4" t="s">
        <v>433</v>
      </c>
      <c r="B26" s="4" t="s">
        <v>6217</v>
      </c>
      <c r="C26" s="5" t="s">
        <v>1176</v>
      </c>
      <c r="D26" s="5" t="s">
        <v>6218</v>
      </c>
      <c r="E26" s="4" t="s">
        <v>296</v>
      </c>
      <c r="F26" s="6" t="s">
        <v>261</v>
      </c>
      <c r="G26" s="6" t="s">
        <v>1178</v>
      </c>
      <c r="H26" s="6" t="s">
        <v>6219</v>
      </c>
      <c r="I26" s="6" t="s">
        <v>3287</v>
      </c>
      <c r="J26" s="6" t="s">
        <v>6220</v>
      </c>
      <c r="K26" s="6" t="s">
        <v>0</v>
      </c>
    </row>
    <row r="27" ht="111" customHeight="1" spans="1:11">
      <c r="A27" s="4" t="s">
        <v>441</v>
      </c>
      <c r="B27" s="4" t="s">
        <v>6221</v>
      </c>
      <c r="C27" s="5" t="s">
        <v>1183</v>
      </c>
      <c r="D27" s="5" t="s">
        <v>4216</v>
      </c>
      <c r="E27" s="4" t="s">
        <v>296</v>
      </c>
      <c r="F27" s="6" t="s">
        <v>406</v>
      </c>
      <c r="G27" s="6" t="s">
        <v>1178</v>
      </c>
      <c r="H27" s="6" t="s">
        <v>6222</v>
      </c>
      <c r="I27" s="6" t="s">
        <v>6223</v>
      </c>
      <c r="J27" s="6" t="s">
        <v>6224</v>
      </c>
      <c r="K27" s="6" t="s">
        <v>0</v>
      </c>
    </row>
    <row r="28" ht="111" customHeight="1" spans="1:11">
      <c r="A28" s="4" t="s">
        <v>449</v>
      </c>
      <c r="B28" s="4" t="s">
        <v>6225</v>
      </c>
      <c r="C28" s="5" t="s">
        <v>1204</v>
      </c>
      <c r="D28" s="5" t="s">
        <v>6226</v>
      </c>
      <c r="E28" s="4" t="s">
        <v>296</v>
      </c>
      <c r="F28" s="6" t="s">
        <v>6227</v>
      </c>
      <c r="G28" s="6" t="s">
        <v>1206</v>
      </c>
      <c r="H28" s="6" t="s">
        <v>6228</v>
      </c>
      <c r="I28" s="6" t="s">
        <v>6229</v>
      </c>
      <c r="J28" s="6" t="s">
        <v>5855</v>
      </c>
      <c r="K28" s="6" t="s">
        <v>0</v>
      </c>
    </row>
    <row r="29" ht="111" customHeight="1" spans="1:11">
      <c r="A29" s="4" t="s">
        <v>459</v>
      </c>
      <c r="B29" s="4" t="s">
        <v>6230</v>
      </c>
      <c r="C29" s="5" t="s">
        <v>1211</v>
      </c>
      <c r="D29" s="5" t="s">
        <v>6231</v>
      </c>
      <c r="E29" s="4" t="s">
        <v>296</v>
      </c>
      <c r="F29" s="6" t="s">
        <v>6232</v>
      </c>
      <c r="G29" s="6" t="s">
        <v>1206</v>
      </c>
      <c r="H29" s="6" t="s">
        <v>6233</v>
      </c>
      <c r="I29" s="6" t="s">
        <v>6234</v>
      </c>
      <c r="J29" s="6" t="s">
        <v>6235</v>
      </c>
      <c r="K29" s="6" t="s">
        <v>0</v>
      </c>
    </row>
    <row r="30" ht="62.5" customHeight="1" spans="1:11">
      <c r="A30" s="4" t="s">
        <v>406</v>
      </c>
      <c r="B30" s="4" t="s">
        <v>6236</v>
      </c>
      <c r="C30" s="5" t="s">
        <v>1247</v>
      </c>
      <c r="D30" s="5" t="s">
        <v>1248</v>
      </c>
      <c r="E30" s="4" t="s">
        <v>334</v>
      </c>
      <c r="F30" s="6" t="s">
        <v>6237</v>
      </c>
      <c r="G30" s="6" t="s">
        <v>1250</v>
      </c>
      <c r="H30" s="6" t="s">
        <v>6238</v>
      </c>
      <c r="I30" s="6" t="s">
        <v>6239</v>
      </c>
      <c r="J30" s="6" t="s">
        <v>6240</v>
      </c>
      <c r="K30" s="6" t="s">
        <v>0</v>
      </c>
    </row>
    <row r="31" ht="50.5" customHeight="1" spans="1:11">
      <c r="A31" s="4" t="s">
        <v>466</v>
      </c>
      <c r="B31" s="4" t="s">
        <v>6241</v>
      </c>
      <c r="C31" s="5" t="s">
        <v>1273</v>
      </c>
      <c r="D31" s="5" t="s">
        <v>1274</v>
      </c>
      <c r="E31" s="4" t="s">
        <v>334</v>
      </c>
      <c r="F31" s="6" t="s">
        <v>1695</v>
      </c>
      <c r="G31" s="6" t="s">
        <v>1250</v>
      </c>
      <c r="H31" s="6" t="s">
        <v>6242</v>
      </c>
      <c r="I31" s="6" t="s">
        <v>6243</v>
      </c>
      <c r="J31" s="6" t="s">
        <v>6244</v>
      </c>
      <c r="K31" s="6" t="s">
        <v>0</v>
      </c>
    </row>
    <row r="32" ht="62.5" customHeight="1" spans="1:11">
      <c r="A32" s="4" t="s">
        <v>471</v>
      </c>
      <c r="B32" s="4" t="s">
        <v>6245</v>
      </c>
      <c r="C32" s="5" t="s">
        <v>1312</v>
      </c>
      <c r="D32" s="5" t="s">
        <v>1313</v>
      </c>
      <c r="E32" s="4" t="s">
        <v>334</v>
      </c>
      <c r="F32" s="6" t="s">
        <v>3648</v>
      </c>
      <c r="G32" s="6" t="s">
        <v>1250</v>
      </c>
      <c r="H32" s="6" t="s">
        <v>6246</v>
      </c>
      <c r="I32" s="6" t="s">
        <v>6247</v>
      </c>
      <c r="J32" s="6" t="s">
        <v>6248</v>
      </c>
      <c r="K32" s="6" t="s">
        <v>0</v>
      </c>
    </row>
    <row r="33" ht="50.5" customHeight="1" spans="1:11">
      <c r="A33" s="4" t="s">
        <v>476</v>
      </c>
      <c r="B33" s="4" t="s">
        <v>6249</v>
      </c>
      <c r="C33" s="5" t="s">
        <v>1340</v>
      </c>
      <c r="D33" s="5" t="s">
        <v>1341</v>
      </c>
      <c r="E33" s="4" t="s">
        <v>334</v>
      </c>
      <c r="F33" s="6" t="s">
        <v>3654</v>
      </c>
      <c r="G33" s="6" t="s">
        <v>1343</v>
      </c>
      <c r="H33" s="6" t="s">
        <v>6250</v>
      </c>
      <c r="I33" s="6" t="s">
        <v>6251</v>
      </c>
      <c r="J33" s="6" t="s">
        <v>6252</v>
      </c>
      <c r="K33" s="6" t="s">
        <v>0</v>
      </c>
    </row>
    <row r="34" ht="38.5" customHeight="1" spans="1:11">
      <c r="A34" s="4" t="s">
        <v>483</v>
      </c>
      <c r="B34" s="4" t="s">
        <v>6253</v>
      </c>
      <c r="C34" s="5" t="s">
        <v>1355</v>
      </c>
      <c r="D34" s="5" t="s">
        <v>1356</v>
      </c>
      <c r="E34" s="4" t="s">
        <v>334</v>
      </c>
      <c r="F34" s="6" t="s">
        <v>76</v>
      </c>
      <c r="G34" s="6" t="s">
        <v>1350</v>
      </c>
      <c r="H34" s="6" t="s">
        <v>6254</v>
      </c>
      <c r="I34" s="6" t="s">
        <v>6255</v>
      </c>
      <c r="J34" s="6" t="s">
        <v>6256</v>
      </c>
      <c r="K34" s="6" t="s">
        <v>0</v>
      </c>
    </row>
    <row r="35" ht="38.5" customHeight="1" spans="1:11">
      <c r="A35" s="4" t="s">
        <v>486</v>
      </c>
      <c r="B35" s="4" t="s">
        <v>6257</v>
      </c>
      <c r="C35" s="5" t="s">
        <v>1358</v>
      </c>
      <c r="D35" s="5" t="s">
        <v>1359</v>
      </c>
      <c r="E35" s="4" t="s">
        <v>334</v>
      </c>
      <c r="F35" s="6" t="s">
        <v>76</v>
      </c>
      <c r="G35" s="6" t="s">
        <v>1360</v>
      </c>
      <c r="H35" s="6" t="s">
        <v>6258</v>
      </c>
      <c r="I35" s="6" t="s">
        <v>6259</v>
      </c>
      <c r="J35" s="6" t="s">
        <v>6260</v>
      </c>
      <c r="K35" s="6" t="s">
        <v>0</v>
      </c>
    </row>
    <row r="36" ht="38.5" customHeight="1" spans="1:11">
      <c r="A36" s="4" t="s">
        <v>490</v>
      </c>
      <c r="B36" s="4" t="s">
        <v>6261</v>
      </c>
      <c r="C36" s="5" t="s">
        <v>1371</v>
      </c>
      <c r="D36" s="5" t="s">
        <v>1372</v>
      </c>
      <c r="E36" s="4" t="s">
        <v>334</v>
      </c>
      <c r="F36" s="6" t="s">
        <v>1695</v>
      </c>
      <c r="G36" s="6" t="s">
        <v>1360</v>
      </c>
      <c r="H36" s="6" t="s">
        <v>6262</v>
      </c>
      <c r="I36" s="6" t="s">
        <v>6263</v>
      </c>
      <c r="J36" s="6" t="s">
        <v>6264</v>
      </c>
      <c r="K36" s="6" t="s">
        <v>0</v>
      </c>
    </row>
    <row r="37" ht="62.5" customHeight="1" spans="1:11">
      <c r="A37" s="4" t="s">
        <v>493</v>
      </c>
      <c r="B37" s="4" t="s">
        <v>6265</v>
      </c>
      <c r="C37" s="5" t="s">
        <v>4869</v>
      </c>
      <c r="D37" s="5" t="s">
        <v>4870</v>
      </c>
      <c r="E37" s="4" t="s">
        <v>334</v>
      </c>
      <c r="F37" s="6" t="s">
        <v>1695</v>
      </c>
      <c r="G37" s="6" t="s">
        <v>4871</v>
      </c>
      <c r="H37" s="6" t="s">
        <v>6266</v>
      </c>
      <c r="I37" s="6" t="s">
        <v>6267</v>
      </c>
      <c r="J37" s="6" t="s">
        <v>6268</v>
      </c>
      <c r="K37" s="6" t="s">
        <v>0</v>
      </c>
    </row>
    <row r="38" ht="62.5" customHeight="1" spans="1:11">
      <c r="A38" s="4" t="s">
        <v>497</v>
      </c>
      <c r="B38" s="4" t="s">
        <v>6269</v>
      </c>
      <c r="C38" s="5" t="s">
        <v>1384</v>
      </c>
      <c r="D38" s="5" t="s">
        <v>1385</v>
      </c>
      <c r="E38" s="4" t="s">
        <v>334</v>
      </c>
      <c r="F38" s="6" t="s">
        <v>76</v>
      </c>
      <c r="G38" s="6" t="s">
        <v>1386</v>
      </c>
      <c r="H38" s="6" t="s">
        <v>6270</v>
      </c>
      <c r="I38" s="6" t="s">
        <v>6271</v>
      </c>
      <c r="J38" s="6" t="s">
        <v>6272</v>
      </c>
      <c r="K38" s="6" t="s">
        <v>0</v>
      </c>
    </row>
    <row r="39" ht="62.5" customHeight="1" spans="1:11">
      <c r="A39" s="4" t="s">
        <v>501</v>
      </c>
      <c r="B39" s="4" t="s">
        <v>6273</v>
      </c>
      <c r="C39" s="5" t="s">
        <v>1391</v>
      </c>
      <c r="D39" s="5" t="s">
        <v>1392</v>
      </c>
      <c r="E39" s="4" t="s">
        <v>334</v>
      </c>
      <c r="F39" s="6" t="s">
        <v>76</v>
      </c>
      <c r="G39" s="6" t="s">
        <v>1393</v>
      </c>
      <c r="H39" s="6" t="s">
        <v>6274</v>
      </c>
      <c r="I39" s="6" t="s">
        <v>6275</v>
      </c>
      <c r="J39" s="6" t="s">
        <v>6276</v>
      </c>
      <c r="K39" s="6" t="s">
        <v>0</v>
      </c>
    </row>
    <row r="40" ht="26.5" customHeight="1" spans="1:11">
      <c r="A40" s="4" t="s">
        <v>505</v>
      </c>
      <c r="B40" s="4" t="s">
        <v>6277</v>
      </c>
      <c r="C40" s="5" t="s">
        <v>1398</v>
      </c>
      <c r="D40" s="5" t="s">
        <v>1399</v>
      </c>
      <c r="E40" s="4" t="s">
        <v>334</v>
      </c>
      <c r="F40" s="6" t="s">
        <v>3648</v>
      </c>
      <c r="G40" s="6" t="s">
        <v>1400</v>
      </c>
      <c r="H40" s="6" t="s">
        <v>6278</v>
      </c>
      <c r="I40" s="6" t="s">
        <v>6279</v>
      </c>
      <c r="J40" s="6" t="s">
        <v>6280</v>
      </c>
      <c r="K40" s="6" t="s">
        <v>0</v>
      </c>
    </row>
    <row r="41" ht="50.5" customHeight="1" spans="1:11">
      <c r="A41" s="4" t="s">
        <v>509</v>
      </c>
      <c r="B41" s="4" t="s">
        <v>6281</v>
      </c>
      <c r="C41" s="5" t="s">
        <v>1425</v>
      </c>
      <c r="D41" s="5" t="s">
        <v>1426</v>
      </c>
      <c r="E41" s="4" t="s">
        <v>334</v>
      </c>
      <c r="F41" s="6" t="s">
        <v>57</v>
      </c>
      <c r="G41" s="6" t="s">
        <v>1427</v>
      </c>
      <c r="H41" s="6" t="s">
        <v>1427</v>
      </c>
      <c r="I41" s="6" t="s">
        <v>1428</v>
      </c>
      <c r="J41" s="6" t="s">
        <v>1429</v>
      </c>
      <c r="K41" s="6" t="s">
        <v>0</v>
      </c>
    </row>
    <row r="42" ht="50.5" customHeight="1" spans="1:11">
      <c r="A42" s="4" t="s">
        <v>513</v>
      </c>
      <c r="B42" s="4" t="s">
        <v>6282</v>
      </c>
      <c r="C42" s="5" t="s">
        <v>1451</v>
      </c>
      <c r="D42" s="5" t="s">
        <v>1452</v>
      </c>
      <c r="E42" s="4" t="s">
        <v>334</v>
      </c>
      <c r="F42" s="6" t="s">
        <v>1695</v>
      </c>
      <c r="G42" s="6" t="s">
        <v>1453</v>
      </c>
      <c r="H42" s="6" t="s">
        <v>6283</v>
      </c>
      <c r="I42" s="6" t="s">
        <v>6284</v>
      </c>
      <c r="J42" s="6" t="s">
        <v>6285</v>
      </c>
      <c r="K42" s="6" t="s">
        <v>0</v>
      </c>
    </row>
    <row r="43" ht="17" customHeight="1" spans="1:11">
      <c r="A43" s="4" t="s">
        <v>516</v>
      </c>
      <c r="B43" s="4" t="s">
        <v>6286</v>
      </c>
      <c r="C43" s="5" t="s">
        <v>1459</v>
      </c>
      <c r="D43" s="5" t="s">
        <v>1460</v>
      </c>
      <c r="E43" s="4" t="s">
        <v>899</v>
      </c>
      <c r="F43" s="6" t="s">
        <v>57</v>
      </c>
      <c r="G43" s="6" t="s">
        <v>1439</v>
      </c>
      <c r="H43" s="6" t="s">
        <v>1439</v>
      </c>
      <c r="I43" s="6" t="s">
        <v>1461</v>
      </c>
      <c r="J43" s="6" t="s">
        <v>1462</v>
      </c>
      <c r="K43" s="6" t="s">
        <v>0</v>
      </c>
    </row>
    <row r="44" ht="75" customHeight="1" spans="1:11">
      <c r="A44" s="4" t="s">
        <v>519</v>
      </c>
      <c r="B44" s="4" t="s">
        <v>6287</v>
      </c>
      <c r="C44" s="5" t="s">
        <v>4905</v>
      </c>
      <c r="D44" s="5" t="s">
        <v>4906</v>
      </c>
      <c r="E44" s="4" t="s">
        <v>279</v>
      </c>
      <c r="F44" s="6" t="s">
        <v>76</v>
      </c>
      <c r="G44" s="6" t="s">
        <v>1863</v>
      </c>
      <c r="H44" s="6" t="s">
        <v>6288</v>
      </c>
      <c r="I44" s="6" t="s">
        <v>6289</v>
      </c>
      <c r="J44" s="6" t="s">
        <v>6290</v>
      </c>
      <c r="K44" s="6" t="s">
        <v>0</v>
      </c>
    </row>
    <row r="45" ht="62.5" customHeight="1" spans="1:11">
      <c r="A45" s="4" t="s">
        <v>523</v>
      </c>
      <c r="B45" s="4" t="s">
        <v>6291</v>
      </c>
      <c r="C45" s="5" t="s">
        <v>1483</v>
      </c>
      <c r="D45" s="5" t="s">
        <v>1484</v>
      </c>
      <c r="E45" s="4" t="s">
        <v>296</v>
      </c>
      <c r="F45" s="6" t="s">
        <v>406</v>
      </c>
      <c r="G45" s="6" t="s">
        <v>1485</v>
      </c>
      <c r="H45" s="6" t="s">
        <v>6292</v>
      </c>
      <c r="I45" s="6" t="s">
        <v>6293</v>
      </c>
      <c r="J45" s="6" t="s">
        <v>6294</v>
      </c>
      <c r="K45" s="6" t="s">
        <v>0</v>
      </c>
    </row>
    <row r="46" ht="62.5" customHeight="1" spans="1:11">
      <c r="A46" s="4" t="s">
        <v>527</v>
      </c>
      <c r="B46" s="4" t="s">
        <v>6295</v>
      </c>
      <c r="C46" s="5" t="s">
        <v>1491</v>
      </c>
      <c r="D46" s="5" t="s">
        <v>1492</v>
      </c>
      <c r="E46" s="4" t="s">
        <v>296</v>
      </c>
      <c r="F46" s="6" t="s">
        <v>556</v>
      </c>
      <c r="G46" s="6" t="s">
        <v>1485</v>
      </c>
      <c r="H46" s="6" t="s">
        <v>6296</v>
      </c>
      <c r="I46" s="6" t="s">
        <v>6297</v>
      </c>
      <c r="J46" s="6" t="s">
        <v>6298</v>
      </c>
      <c r="K46" s="6" t="s">
        <v>0</v>
      </c>
    </row>
    <row r="47" ht="50.5" customHeight="1" spans="1:11">
      <c r="A47" s="4" t="s">
        <v>531</v>
      </c>
      <c r="B47" s="4" t="s">
        <v>6299</v>
      </c>
      <c r="C47" s="5" t="s">
        <v>1498</v>
      </c>
      <c r="D47" s="5" t="s">
        <v>1499</v>
      </c>
      <c r="E47" s="4" t="s">
        <v>288</v>
      </c>
      <c r="F47" s="6" t="s">
        <v>57</v>
      </c>
      <c r="G47" s="6" t="s">
        <v>1500</v>
      </c>
      <c r="H47" s="6" t="s">
        <v>1500</v>
      </c>
      <c r="I47" s="6" t="s">
        <v>2577</v>
      </c>
      <c r="J47" s="6" t="s">
        <v>0</v>
      </c>
      <c r="K47" s="6" t="s">
        <v>0</v>
      </c>
    </row>
    <row r="48" ht="17" customHeight="1" spans="1:11">
      <c r="A48" s="4" t="s">
        <v>535</v>
      </c>
      <c r="B48" s="4" t="s">
        <v>6300</v>
      </c>
      <c r="C48" s="5" t="s">
        <v>1505</v>
      </c>
      <c r="D48" s="5" t="s">
        <v>1506</v>
      </c>
      <c r="E48" s="4" t="s">
        <v>288</v>
      </c>
      <c r="F48" s="6" t="s">
        <v>76</v>
      </c>
      <c r="G48" s="6" t="s">
        <v>1507</v>
      </c>
      <c r="H48" s="6" t="s">
        <v>6301</v>
      </c>
      <c r="I48" s="6" t="s">
        <v>6302</v>
      </c>
      <c r="J48" s="6" t="s">
        <v>1060</v>
      </c>
      <c r="K48" s="6" t="s">
        <v>0</v>
      </c>
    </row>
    <row r="49" ht="26.5" customHeight="1" spans="1:11">
      <c r="A49" s="4" t="s">
        <v>538</v>
      </c>
      <c r="B49" s="4" t="s">
        <v>6303</v>
      </c>
      <c r="C49" s="5" t="s">
        <v>1512</v>
      </c>
      <c r="D49" s="5" t="s">
        <v>1513</v>
      </c>
      <c r="E49" s="4" t="s">
        <v>334</v>
      </c>
      <c r="F49" s="6" t="s">
        <v>347</v>
      </c>
      <c r="G49" s="6" t="s">
        <v>1514</v>
      </c>
      <c r="H49" s="6" t="s">
        <v>6304</v>
      </c>
      <c r="I49" s="6" t="s">
        <v>6305</v>
      </c>
      <c r="J49" s="6" t="s">
        <v>0</v>
      </c>
      <c r="K49" s="6" t="s">
        <v>0</v>
      </c>
    </row>
    <row r="50" ht="26.5" customHeight="1" spans="1:11">
      <c r="A50" s="4" t="s">
        <v>541</v>
      </c>
      <c r="B50" s="4" t="s">
        <v>6306</v>
      </c>
      <c r="C50" s="5" t="s">
        <v>1518</v>
      </c>
      <c r="D50" s="5" t="s">
        <v>1519</v>
      </c>
      <c r="E50" s="4" t="s">
        <v>1520</v>
      </c>
      <c r="F50" s="6" t="s">
        <v>425</v>
      </c>
      <c r="G50" s="6" t="s">
        <v>1522</v>
      </c>
      <c r="H50" s="6" t="s">
        <v>6307</v>
      </c>
      <c r="I50" s="6" t="s">
        <v>6308</v>
      </c>
      <c r="J50" s="6" t="s">
        <v>0</v>
      </c>
      <c r="K50" s="6" t="s">
        <v>0</v>
      </c>
    </row>
    <row r="51" ht="26.5" customHeight="1" spans="1:11">
      <c r="A51" s="4" t="s">
        <v>544</v>
      </c>
      <c r="B51" s="4" t="s">
        <v>6309</v>
      </c>
      <c r="C51" s="5" t="s">
        <v>1527</v>
      </c>
      <c r="D51" s="5" t="s">
        <v>1528</v>
      </c>
      <c r="E51" s="4" t="s">
        <v>334</v>
      </c>
      <c r="F51" s="6" t="s">
        <v>1695</v>
      </c>
      <c r="G51" s="6" t="s">
        <v>1529</v>
      </c>
      <c r="H51" s="6" t="s">
        <v>6310</v>
      </c>
      <c r="I51" s="6" t="s">
        <v>6311</v>
      </c>
      <c r="J51" s="6" t="s">
        <v>6312</v>
      </c>
      <c r="K51" s="6" t="s">
        <v>0</v>
      </c>
    </row>
    <row r="52" ht="26.5" customHeight="1" spans="1:11">
      <c r="A52" s="4" t="s">
        <v>547</v>
      </c>
      <c r="B52" s="4" t="s">
        <v>6313</v>
      </c>
      <c r="C52" s="5" t="s">
        <v>1534</v>
      </c>
      <c r="D52" s="5" t="s">
        <v>1535</v>
      </c>
      <c r="E52" s="4" t="s">
        <v>334</v>
      </c>
      <c r="F52" s="6" t="s">
        <v>76</v>
      </c>
      <c r="G52" s="6" t="s">
        <v>1536</v>
      </c>
      <c r="H52" s="6" t="s">
        <v>6314</v>
      </c>
      <c r="I52" s="6" t="s">
        <v>6315</v>
      </c>
      <c r="J52" s="6" t="s">
        <v>6316</v>
      </c>
      <c r="K52" s="6" t="s">
        <v>0</v>
      </c>
    </row>
    <row r="53" ht="26.5" customHeight="1" spans="1:11">
      <c r="A53" s="4" t="s">
        <v>550</v>
      </c>
      <c r="B53" s="4" t="s">
        <v>6317</v>
      </c>
      <c r="C53" s="5" t="s">
        <v>4948</v>
      </c>
      <c r="D53" s="5" t="s">
        <v>4949</v>
      </c>
      <c r="E53" s="4" t="s">
        <v>334</v>
      </c>
      <c r="F53" s="6" t="s">
        <v>76</v>
      </c>
      <c r="G53" s="6" t="s">
        <v>4950</v>
      </c>
      <c r="H53" s="6" t="s">
        <v>6318</v>
      </c>
      <c r="I53" s="6" t="s">
        <v>6319</v>
      </c>
      <c r="J53" s="6" t="s">
        <v>6320</v>
      </c>
      <c r="K53" s="6" t="s">
        <v>0</v>
      </c>
    </row>
    <row r="54" ht="38.5" customHeight="1" spans="1:11">
      <c r="A54" s="4" t="s">
        <v>553</v>
      </c>
      <c r="B54" s="4" t="s">
        <v>6321</v>
      </c>
      <c r="C54" s="5" t="s">
        <v>4960</v>
      </c>
      <c r="D54" s="5" t="s">
        <v>4961</v>
      </c>
      <c r="E54" s="4" t="s">
        <v>334</v>
      </c>
      <c r="F54" s="6" t="s">
        <v>3654</v>
      </c>
      <c r="G54" s="6" t="s">
        <v>4963</v>
      </c>
      <c r="H54" s="6" t="s">
        <v>6322</v>
      </c>
      <c r="I54" s="6" t="s">
        <v>6323</v>
      </c>
      <c r="J54" s="6" t="s">
        <v>6324</v>
      </c>
      <c r="K54" s="6" t="s">
        <v>0</v>
      </c>
    </row>
    <row r="55" ht="38.5" customHeight="1" spans="1:11">
      <c r="A55" s="4" t="s">
        <v>556</v>
      </c>
      <c r="B55" s="4" t="s">
        <v>6325</v>
      </c>
      <c r="C55" s="5" t="s">
        <v>1556</v>
      </c>
      <c r="D55" s="5" t="s">
        <v>1557</v>
      </c>
      <c r="E55" s="4" t="s">
        <v>334</v>
      </c>
      <c r="F55" s="6" t="s">
        <v>372</v>
      </c>
      <c r="G55" s="6" t="s">
        <v>947</v>
      </c>
      <c r="H55" s="6" t="s">
        <v>6326</v>
      </c>
      <c r="I55" s="6" t="s">
        <v>6327</v>
      </c>
      <c r="J55" s="6" t="s">
        <v>3406</v>
      </c>
      <c r="K55" s="6" t="s">
        <v>0</v>
      </c>
    </row>
    <row r="56" ht="38.5" customHeight="1" spans="1:11">
      <c r="A56" s="4" t="s">
        <v>559</v>
      </c>
      <c r="B56" s="4" t="s">
        <v>6328</v>
      </c>
      <c r="C56" s="5" t="s">
        <v>1564</v>
      </c>
      <c r="D56" s="5" t="s">
        <v>1565</v>
      </c>
      <c r="E56" s="4" t="s">
        <v>334</v>
      </c>
      <c r="F56" s="6" t="s">
        <v>347</v>
      </c>
      <c r="G56" s="6" t="s">
        <v>1536</v>
      </c>
      <c r="H56" s="6" t="s">
        <v>6329</v>
      </c>
      <c r="I56" s="6" t="s">
        <v>6330</v>
      </c>
      <c r="J56" s="6" t="s">
        <v>2677</v>
      </c>
      <c r="K56" s="6" t="s">
        <v>0</v>
      </c>
    </row>
    <row r="57" ht="38.5" customHeight="1" spans="1:11">
      <c r="A57" s="4" t="s">
        <v>562</v>
      </c>
      <c r="B57" s="4" t="s">
        <v>6331</v>
      </c>
      <c r="C57" s="5" t="s">
        <v>1572</v>
      </c>
      <c r="D57" s="5" t="s">
        <v>1573</v>
      </c>
      <c r="E57" s="4" t="s">
        <v>334</v>
      </c>
      <c r="F57" s="6" t="s">
        <v>347</v>
      </c>
      <c r="G57" s="6" t="s">
        <v>1544</v>
      </c>
      <c r="H57" s="6" t="s">
        <v>6332</v>
      </c>
      <c r="I57" s="6" t="s">
        <v>6333</v>
      </c>
      <c r="J57" s="6" t="s">
        <v>6334</v>
      </c>
      <c r="K57" s="6" t="s">
        <v>0</v>
      </c>
    </row>
    <row r="58" ht="38.5" customHeight="1" spans="1:11">
      <c r="A58" s="4" t="s">
        <v>565</v>
      </c>
      <c r="B58" s="4" t="s">
        <v>6335</v>
      </c>
      <c r="C58" s="5" t="s">
        <v>1580</v>
      </c>
      <c r="D58" s="5" t="s">
        <v>1581</v>
      </c>
      <c r="E58" s="4" t="s">
        <v>296</v>
      </c>
      <c r="F58" s="6" t="s">
        <v>347</v>
      </c>
      <c r="G58" s="6" t="s">
        <v>1582</v>
      </c>
      <c r="H58" s="6" t="s">
        <v>1583</v>
      </c>
      <c r="I58" s="6" t="s">
        <v>1584</v>
      </c>
      <c r="J58" s="6" t="s">
        <v>0</v>
      </c>
      <c r="K58" s="6" t="s">
        <v>0</v>
      </c>
    </row>
    <row r="59" ht="50.5" customHeight="1" spans="1:11">
      <c r="A59" s="4" t="s">
        <v>568</v>
      </c>
      <c r="B59" s="4" t="s">
        <v>6336</v>
      </c>
      <c r="C59" s="5" t="s">
        <v>4978</v>
      </c>
      <c r="D59" s="5" t="s">
        <v>3434</v>
      </c>
      <c r="E59" s="4" t="s">
        <v>296</v>
      </c>
      <c r="F59" s="6" t="s">
        <v>509</v>
      </c>
      <c r="G59" s="6" t="s">
        <v>4979</v>
      </c>
      <c r="H59" s="6" t="s">
        <v>6337</v>
      </c>
      <c r="I59" s="6" t="s">
        <v>6338</v>
      </c>
      <c r="J59" s="6" t="s">
        <v>0</v>
      </c>
      <c r="K59" s="6" t="s">
        <v>0</v>
      </c>
    </row>
    <row r="60" ht="38.5" customHeight="1" spans="1:11">
      <c r="A60" s="4" t="s">
        <v>571</v>
      </c>
      <c r="B60" s="4" t="s">
        <v>6339</v>
      </c>
      <c r="C60" s="5" t="s">
        <v>1587</v>
      </c>
      <c r="D60" s="5" t="s">
        <v>1588</v>
      </c>
      <c r="E60" s="4" t="s">
        <v>296</v>
      </c>
      <c r="F60" s="6" t="s">
        <v>6340</v>
      </c>
      <c r="G60" s="6" t="s">
        <v>1590</v>
      </c>
      <c r="H60" s="6" t="s">
        <v>6341</v>
      </c>
      <c r="I60" s="6" t="s">
        <v>6342</v>
      </c>
      <c r="J60" s="6" t="s">
        <v>0</v>
      </c>
      <c r="K60" s="6" t="s">
        <v>0</v>
      </c>
    </row>
    <row r="61" ht="38.5" customHeight="1" spans="1:11">
      <c r="A61" s="4" t="s">
        <v>574</v>
      </c>
      <c r="B61" s="4" t="s">
        <v>6343</v>
      </c>
      <c r="C61" s="5" t="s">
        <v>1594</v>
      </c>
      <c r="D61" s="5" t="s">
        <v>1595</v>
      </c>
      <c r="E61" s="4" t="s">
        <v>296</v>
      </c>
      <c r="F61" s="6" t="s">
        <v>6340</v>
      </c>
      <c r="G61" s="6" t="s">
        <v>1590</v>
      </c>
      <c r="H61" s="6" t="s">
        <v>6341</v>
      </c>
      <c r="I61" s="6" t="s">
        <v>6342</v>
      </c>
      <c r="J61" s="6" t="s">
        <v>0</v>
      </c>
      <c r="K61" s="6" t="s">
        <v>0</v>
      </c>
    </row>
    <row r="62" ht="38.5" customHeight="1" spans="1:11">
      <c r="A62" s="4" t="s">
        <v>577</v>
      </c>
      <c r="B62" s="4" t="s">
        <v>6344</v>
      </c>
      <c r="C62" s="5" t="s">
        <v>1598</v>
      </c>
      <c r="D62" s="5" t="s">
        <v>1599</v>
      </c>
      <c r="E62" s="4" t="s">
        <v>288</v>
      </c>
      <c r="F62" s="6" t="s">
        <v>486</v>
      </c>
      <c r="G62" s="6" t="s">
        <v>1601</v>
      </c>
      <c r="H62" s="6" t="s">
        <v>6345</v>
      </c>
      <c r="I62" s="6" t="s">
        <v>6346</v>
      </c>
      <c r="J62" s="6" t="s">
        <v>0</v>
      </c>
      <c r="K62" s="6" t="s">
        <v>0</v>
      </c>
    </row>
    <row r="63" ht="62.5" customHeight="1" spans="1:11">
      <c r="A63" s="4" t="s">
        <v>581</v>
      </c>
      <c r="B63" s="4" t="s">
        <v>6347</v>
      </c>
      <c r="C63" s="5" t="s">
        <v>1606</v>
      </c>
      <c r="D63" s="5" t="s">
        <v>1607</v>
      </c>
      <c r="E63" s="4" t="s">
        <v>288</v>
      </c>
      <c r="F63" s="6" t="s">
        <v>505</v>
      </c>
      <c r="G63" s="6" t="s">
        <v>1601</v>
      </c>
      <c r="H63" s="6" t="s">
        <v>6348</v>
      </c>
      <c r="I63" s="6" t="s">
        <v>6349</v>
      </c>
      <c r="J63" s="6" t="s">
        <v>0</v>
      </c>
      <c r="K63" s="6" t="s">
        <v>0</v>
      </c>
    </row>
    <row r="64" ht="17" customHeight="1" spans="1:11">
      <c r="A64" s="4" t="s">
        <v>585</v>
      </c>
      <c r="B64" s="4" t="s">
        <v>6350</v>
      </c>
      <c r="C64" s="5" t="s">
        <v>1612</v>
      </c>
      <c r="D64" s="5" t="s">
        <v>1613</v>
      </c>
      <c r="E64" s="4" t="s">
        <v>334</v>
      </c>
      <c r="F64" s="6" t="s">
        <v>57</v>
      </c>
      <c r="G64" s="6" t="s">
        <v>1379</v>
      </c>
      <c r="H64" s="6" t="s">
        <v>1379</v>
      </c>
      <c r="I64" s="6" t="s">
        <v>1614</v>
      </c>
      <c r="J64" s="6" t="s">
        <v>1615</v>
      </c>
      <c r="K64" s="6" t="s">
        <v>0</v>
      </c>
    </row>
    <row r="65" ht="50.5" customHeight="1" spans="1:11">
      <c r="A65" s="4" t="s">
        <v>589</v>
      </c>
      <c r="B65" s="4" t="s">
        <v>6351</v>
      </c>
      <c r="C65" s="5" t="s">
        <v>468</v>
      </c>
      <c r="D65" s="5" t="s">
        <v>1618</v>
      </c>
      <c r="E65" s="4" t="s">
        <v>470</v>
      </c>
      <c r="F65" s="6" t="s">
        <v>6352</v>
      </c>
      <c r="G65" s="6" t="s">
        <v>1620</v>
      </c>
      <c r="H65" s="6" t="s">
        <v>6353</v>
      </c>
      <c r="I65" s="6" t="s">
        <v>6354</v>
      </c>
      <c r="J65" s="6" t="s">
        <v>6355</v>
      </c>
      <c r="K65" s="6" t="s">
        <v>0</v>
      </c>
    </row>
    <row r="66" ht="17" customHeight="1" spans="1:11">
      <c r="A66" s="4" t="s">
        <v>592</v>
      </c>
      <c r="B66" s="4" t="s">
        <v>6356</v>
      </c>
      <c r="C66" s="5" t="s">
        <v>1626</v>
      </c>
      <c r="D66" s="5" t="s">
        <v>1627</v>
      </c>
      <c r="E66" s="4" t="s">
        <v>296</v>
      </c>
      <c r="F66" s="6" t="s">
        <v>2868</v>
      </c>
      <c r="G66" s="6" t="s">
        <v>1629</v>
      </c>
      <c r="H66" s="6" t="s">
        <v>6357</v>
      </c>
      <c r="I66" s="6" t="s">
        <v>6358</v>
      </c>
      <c r="J66" s="6" t="s">
        <v>2871</v>
      </c>
      <c r="K66" s="6" t="s">
        <v>0</v>
      </c>
    </row>
    <row r="67" ht="50.5" customHeight="1" spans="1:11">
      <c r="A67" s="4" t="s">
        <v>596</v>
      </c>
      <c r="B67" s="4" t="s">
        <v>6359</v>
      </c>
      <c r="C67" s="5" t="s">
        <v>1644</v>
      </c>
      <c r="D67" s="5" t="s">
        <v>1645</v>
      </c>
      <c r="E67" s="4" t="s">
        <v>715</v>
      </c>
      <c r="F67" s="6" t="s">
        <v>5946</v>
      </c>
      <c r="G67" s="6" t="s">
        <v>1638</v>
      </c>
      <c r="H67" s="6" t="s">
        <v>5947</v>
      </c>
      <c r="I67" s="6" t="s">
        <v>5948</v>
      </c>
      <c r="J67" s="6" t="s">
        <v>5949</v>
      </c>
      <c r="K67" s="6" t="s">
        <v>0</v>
      </c>
    </row>
    <row r="68" ht="50.5" customHeight="1" spans="1:11">
      <c r="A68" s="4" t="s">
        <v>600</v>
      </c>
      <c r="B68" s="4" t="s">
        <v>6360</v>
      </c>
      <c r="C68" s="5" t="s">
        <v>5013</v>
      </c>
      <c r="D68" s="5" t="s">
        <v>5014</v>
      </c>
      <c r="E68" s="4" t="s">
        <v>715</v>
      </c>
      <c r="F68" s="6" t="s">
        <v>497</v>
      </c>
      <c r="G68" s="6" t="s">
        <v>1638</v>
      </c>
      <c r="H68" s="6" t="s">
        <v>6361</v>
      </c>
      <c r="I68" s="6" t="s">
        <v>6362</v>
      </c>
      <c r="J68" s="6" t="s">
        <v>5953</v>
      </c>
      <c r="K68" s="6" t="s">
        <v>0</v>
      </c>
    </row>
    <row r="69" ht="50.5" customHeight="1" spans="1:11">
      <c r="A69" s="4" t="s">
        <v>604</v>
      </c>
      <c r="B69" s="4" t="s">
        <v>6363</v>
      </c>
      <c r="C69" s="5" t="s">
        <v>5020</v>
      </c>
      <c r="D69" s="5" t="s">
        <v>1653</v>
      </c>
      <c r="E69" s="4" t="s">
        <v>715</v>
      </c>
      <c r="F69" s="6" t="s">
        <v>5955</v>
      </c>
      <c r="G69" s="6" t="s">
        <v>1638</v>
      </c>
      <c r="H69" s="6" t="s">
        <v>6364</v>
      </c>
      <c r="I69" s="6" t="s">
        <v>6365</v>
      </c>
      <c r="J69" s="6" t="s">
        <v>5958</v>
      </c>
      <c r="K69" s="6" t="s">
        <v>0</v>
      </c>
    </row>
    <row r="70" ht="38.5" customHeight="1" spans="1:11">
      <c r="A70" s="4" t="s">
        <v>607</v>
      </c>
      <c r="B70" s="4" t="s">
        <v>6366</v>
      </c>
      <c r="C70" s="5" t="s">
        <v>1675</v>
      </c>
      <c r="D70" s="5" t="s">
        <v>1676</v>
      </c>
      <c r="E70" s="4" t="s">
        <v>1670</v>
      </c>
      <c r="F70" s="6" t="s">
        <v>385</v>
      </c>
      <c r="G70" s="6" t="s">
        <v>1242</v>
      </c>
      <c r="H70" s="6" t="s">
        <v>1269</v>
      </c>
      <c r="I70" s="6" t="s">
        <v>5960</v>
      </c>
      <c r="J70" s="6" t="s">
        <v>5961</v>
      </c>
      <c r="K70" s="6" t="s">
        <v>0</v>
      </c>
    </row>
    <row r="71" ht="38.5" customHeight="1" spans="1:11">
      <c r="A71" s="4" t="s">
        <v>611</v>
      </c>
      <c r="B71" s="4" t="s">
        <v>6367</v>
      </c>
      <c r="C71" s="5" t="s">
        <v>1682</v>
      </c>
      <c r="D71" s="5" t="s">
        <v>1683</v>
      </c>
      <c r="E71" s="4" t="s">
        <v>1670</v>
      </c>
      <c r="F71" s="6" t="s">
        <v>538</v>
      </c>
      <c r="G71" s="6" t="s">
        <v>1684</v>
      </c>
      <c r="H71" s="6" t="s">
        <v>5963</v>
      </c>
      <c r="I71" s="6" t="s">
        <v>5964</v>
      </c>
      <c r="J71" s="6" t="s">
        <v>5965</v>
      </c>
      <c r="K71" s="6" t="s">
        <v>0</v>
      </c>
    </row>
    <row r="72" ht="38.5" customHeight="1" spans="1:11">
      <c r="A72" s="4" t="s">
        <v>615</v>
      </c>
      <c r="B72" s="4" t="s">
        <v>6368</v>
      </c>
      <c r="C72" s="5" t="s">
        <v>1704</v>
      </c>
      <c r="D72" s="5" t="s">
        <v>1705</v>
      </c>
      <c r="E72" s="4" t="s">
        <v>1670</v>
      </c>
      <c r="F72" s="6" t="s">
        <v>459</v>
      </c>
      <c r="G72" s="6" t="s">
        <v>1706</v>
      </c>
      <c r="H72" s="6" t="s">
        <v>5967</v>
      </c>
      <c r="I72" s="6" t="s">
        <v>1423</v>
      </c>
      <c r="J72" s="6" t="s">
        <v>0</v>
      </c>
      <c r="K72" s="6" t="s">
        <v>0</v>
      </c>
    </row>
    <row r="73" ht="38.5" customHeight="1" spans="1:11">
      <c r="A73" s="4" t="s">
        <v>619</v>
      </c>
      <c r="B73" s="4" t="s">
        <v>6369</v>
      </c>
      <c r="C73" s="5" t="s">
        <v>1710</v>
      </c>
      <c r="D73" s="5" t="s">
        <v>1711</v>
      </c>
      <c r="E73" s="4" t="s">
        <v>1670</v>
      </c>
      <c r="F73" s="6" t="s">
        <v>261</v>
      </c>
      <c r="G73" s="6" t="s">
        <v>1712</v>
      </c>
      <c r="H73" s="6" t="s">
        <v>5470</v>
      </c>
      <c r="I73" s="6" t="s">
        <v>410</v>
      </c>
      <c r="J73" s="6" t="s">
        <v>0</v>
      </c>
      <c r="K73" s="6" t="s">
        <v>0</v>
      </c>
    </row>
    <row r="74" ht="75" customHeight="1" spans="1:11">
      <c r="A74" s="4" t="s">
        <v>624</v>
      </c>
      <c r="B74" s="4" t="s">
        <v>6370</v>
      </c>
      <c r="C74" s="5" t="s">
        <v>1723</v>
      </c>
      <c r="D74" s="5" t="s">
        <v>1724</v>
      </c>
      <c r="E74" s="4" t="s">
        <v>288</v>
      </c>
      <c r="F74" s="6" t="s">
        <v>3648</v>
      </c>
      <c r="G74" s="6" t="s">
        <v>1726</v>
      </c>
      <c r="H74" s="6" t="s">
        <v>6371</v>
      </c>
      <c r="I74" s="6" t="s">
        <v>6372</v>
      </c>
      <c r="J74" s="6" t="s">
        <v>0</v>
      </c>
      <c r="K74" s="6" t="s">
        <v>0</v>
      </c>
    </row>
    <row r="75" ht="111" customHeight="1" spans="1:11">
      <c r="A75" s="4" t="s">
        <v>628</v>
      </c>
      <c r="B75" s="4" t="s">
        <v>6373</v>
      </c>
      <c r="C75" s="5" t="s">
        <v>1731</v>
      </c>
      <c r="D75" s="5" t="s">
        <v>1732</v>
      </c>
      <c r="E75" s="4" t="s">
        <v>296</v>
      </c>
      <c r="F75" s="6" t="s">
        <v>3654</v>
      </c>
      <c r="G75" s="6" t="s">
        <v>1733</v>
      </c>
      <c r="H75" s="6" t="s">
        <v>6374</v>
      </c>
      <c r="I75" s="6" t="s">
        <v>6375</v>
      </c>
      <c r="J75" s="6" t="s">
        <v>6376</v>
      </c>
      <c r="K75" s="6" t="s">
        <v>0</v>
      </c>
    </row>
    <row r="76" ht="50.5" customHeight="1" spans="1:11">
      <c r="A76" s="4" t="s">
        <v>633</v>
      </c>
      <c r="B76" s="4" t="s">
        <v>6377</v>
      </c>
      <c r="C76" s="5" t="s">
        <v>1738</v>
      </c>
      <c r="D76" s="5" t="s">
        <v>1739</v>
      </c>
      <c r="E76" s="4" t="s">
        <v>334</v>
      </c>
      <c r="F76" s="6" t="s">
        <v>3654</v>
      </c>
      <c r="G76" s="6" t="s">
        <v>1257</v>
      </c>
      <c r="H76" s="6" t="s">
        <v>6378</v>
      </c>
      <c r="I76" s="6" t="s">
        <v>6379</v>
      </c>
      <c r="J76" s="6" t="s">
        <v>6380</v>
      </c>
      <c r="K76" s="6" t="s">
        <v>0</v>
      </c>
    </row>
    <row r="77" ht="38.5" customHeight="1" spans="1:11">
      <c r="A77" s="4" t="s">
        <v>637</v>
      </c>
      <c r="B77" s="4" t="s">
        <v>6381</v>
      </c>
      <c r="C77" s="5" t="s">
        <v>1746</v>
      </c>
      <c r="D77" s="5" t="s">
        <v>1747</v>
      </c>
      <c r="E77" s="4" t="s">
        <v>334</v>
      </c>
      <c r="F77" s="6" t="s">
        <v>3648</v>
      </c>
      <c r="G77" s="6" t="s">
        <v>1748</v>
      </c>
      <c r="H77" s="6" t="s">
        <v>6382</v>
      </c>
      <c r="I77" s="6" t="s">
        <v>6383</v>
      </c>
      <c r="J77" s="6" t="s">
        <v>6384</v>
      </c>
      <c r="K77" s="6" t="s">
        <v>0</v>
      </c>
    </row>
    <row r="78" ht="87" customHeight="1" spans="1:11">
      <c r="A78" s="4" t="s">
        <v>1457</v>
      </c>
      <c r="B78" s="4" t="s">
        <v>6385</v>
      </c>
      <c r="C78" s="5" t="s">
        <v>1753</v>
      </c>
      <c r="D78" s="5" t="s">
        <v>1754</v>
      </c>
      <c r="E78" s="4" t="s">
        <v>296</v>
      </c>
      <c r="F78" s="6" t="s">
        <v>6386</v>
      </c>
      <c r="G78" s="6" t="s">
        <v>1756</v>
      </c>
      <c r="H78" s="6" t="s">
        <v>6387</v>
      </c>
      <c r="I78" s="6" t="s">
        <v>6388</v>
      </c>
      <c r="J78" s="6" t="s">
        <v>6389</v>
      </c>
      <c r="K78" s="6" t="s">
        <v>0</v>
      </c>
    </row>
    <row r="79" ht="38.5" customHeight="1" spans="1:11">
      <c r="A79" s="4" t="s">
        <v>1463</v>
      </c>
      <c r="B79" s="4" t="s">
        <v>6390</v>
      </c>
      <c r="C79" s="5" t="s">
        <v>1762</v>
      </c>
      <c r="D79" s="5" t="s">
        <v>1763</v>
      </c>
      <c r="E79" s="4" t="s">
        <v>334</v>
      </c>
      <c r="F79" s="6" t="s">
        <v>6391</v>
      </c>
      <c r="G79" s="6" t="s">
        <v>1694</v>
      </c>
      <c r="H79" s="6" t="s">
        <v>6392</v>
      </c>
      <c r="I79" s="6" t="s">
        <v>6393</v>
      </c>
      <c r="J79" s="6" t="s">
        <v>6394</v>
      </c>
      <c r="K79" s="6" t="s">
        <v>0</v>
      </c>
    </row>
    <row r="80" ht="38.5" customHeight="1" spans="1:11">
      <c r="A80" s="4" t="s">
        <v>1470</v>
      </c>
      <c r="B80" s="4" t="s">
        <v>6395</v>
      </c>
      <c r="C80" s="5" t="s">
        <v>1777</v>
      </c>
      <c r="D80" s="5" t="s">
        <v>1778</v>
      </c>
      <c r="E80" s="4" t="s">
        <v>334</v>
      </c>
      <c r="F80" s="6" t="s">
        <v>6396</v>
      </c>
      <c r="G80" s="6" t="s">
        <v>1694</v>
      </c>
      <c r="H80" s="6" t="s">
        <v>6397</v>
      </c>
      <c r="I80" s="6" t="s">
        <v>6398</v>
      </c>
      <c r="J80" s="6" t="s">
        <v>6399</v>
      </c>
      <c r="K80" s="6" t="s">
        <v>0</v>
      </c>
    </row>
    <row r="81" ht="38.5" customHeight="1" spans="1:11">
      <c r="A81" s="4" t="s">
        <v>1474</v>
      </c>
      <c r="B81" s="4" t="s">
        <v>6400</v>
      </c>
      <c r="C81" s="5" t="s">
        <v>1784</v>
      </c>
      <c r="D81" s="5" t="s">
        <v>1785</v>
      </c>
      <c r="E81" s="4" t="s">
        <v>334</v>
      </c>
      <c r="F81" s="6" t="s">
        <v>6396</v>
      </c>
      <c r="G81" s="6" t="s">
        <v>1694</v>
      </c>
      <c r="H81" s="6" t="s">
        <v>6397</v>
      </c>
      <c r="I81" s="6" t="s">
        <v>6398</v>
      </c>
      <c r="J81" s="6" t="s">
        <v>6399</v>
      </c>
      <c r="K81" s="6" t="s">
        <v>0</v>
      </c>
    </row>
    <row r="82" ht="26.5" customHeight="1" spans="1:11">
      <c r="A82" s="4" t="s">
        <v>1481</v>
      </c>
      <c r="B82" s="4" t="s">
        <v>6401</v>
      </c>
      <c r="C82" s="5" t="s">
        <v>1788</v>
      </c>
      <c r="D82" s="5" t="s">
        <v>1789</v>
      </c>
      <c r="E82" s="4" t="s">
        <v>1670</v>
      </c>
      <c r="F82" s="6" t="s">
        <v>6391</v>
      </c>
      <c r="G82" s="6" t="s">
        <v>1790</v>
      </c>
      <c r="H82" s="6" t="s">
        <v>6402</v>
      </c>
      <c r="I82" s="6" t="s">
        <v>6403</v>
      </c>
      <c r="J82" s="6" t="s">
        <v>6404</v>
      </c>
      <c r="K82" s="6" t="s">
        <v>0</v>
      </c>
    </row>
    <row r="83" ht="50.5" customHeight="1" spans="1:11">
      <c r="A83" s="4" t="s">
        <v>1489</v>
      </c>
      <c r="B83" s="4" t="s">
        <v>6405</v>
      </c>
      <c r="C83" s="5" t="s">
        <v>1796</v>
      </c>
      <c r="D83" s="5" t="s">
        <v>1797</v>
      </c>
      <c r="E83" s="4" t="s">
        <v>334</v>
      </c>
      <c r="F83" s="6" t="s">
        <v>3648</v>
      </c>
      <c r="G83" s="6" t="s">
        <v>1790</v>
      </c>
      <c r="H83" s="6" t="s">
        <v>6406</v>
      </c>
      <c r="I83" s="6" t="s">
        <v>6407</v>
      </c>
      <c r="J83" s="6" t="s">
        <v>3284</v>
      </c>
      <c r="K83" s="6" t="s">
        <v>0</v>
      </c>
    </row>
    <row r="84" ht="38.5" customHeight="1" spans="1:11">
      <c r="A84" s="4" t="s">
        <v>1496</v>
      </c>
      <c r="B84" s="4" t="s">
        <v>6408</v>
      </c>
      <c r="C84" s="5" t="s">
        <v>1800</v>
      </c>
      <c r="D84" s="5" t="s">
        <v>1801</v>
      </c>
      <c r="E84" s="4" t="s">
        <v>334</v>
      </c>
      <c r="F84" s="6" t="s">
        <v>3648</v>
      </c>
      <c r="G84" s="6" t="s">
        <v>1802</v>
      </c>
      <c r="H84" s="6" t="s">
        <v>6409</v>
      </c>
      <c r="I84" s="6" t="s">
        <v>6410</v>
      </c>
      <c r="J84" s="6" t="s">
        <v>6252</v>
      </c>
      <c r="K84" s="6" t="s">
        <v>0</v>
      </c>
    </row>
    <row r="85" ht="62.5" customHeight="1" spans="1:11">
      <c r="A85" s="4" t="s">
        <v>1503</v>
      </c>
      <c r="B85" s="4" t="s">
        <v>6411</v>
      </c>
      <c r="C85" s="5" t="s">
        <v>1808</v>
      </c>
      <c r="D85" s="5" t="s">
        <v>1809</v>
      </c>
      <c r="E85" s="4" t="s">
        <v>334</v>
      </c>
      <c r="F85" s="6" t="s">
        <v>3648</v>
      </c>
      <c r="G85" s="6" t="s">
        <v>1810</v>
      </c>
      <c r="H85" s="6" t="s">
        <v>6412</v>
      </c>
      <c r="I85" s="6" t="s">
        <v>6413</v>
      </c>
      <c r="J85" s="6" t="s">
        <v>6414</v>
      </c>
      <c r="K85" s="6" t="s">
        <v>0</v>
      </c>
    </row>
    <row r="86" ht="38.5" customHeight="1" spans="1:11">
      <c r="A86" s="4" t="s">
        <v>327</v>
      </c>
      <c r="B86" s="4" t="s">
        <v>6415</v>
      </c>
      <c r="C86" s="5" t="s">
        <v>1823</v>
      </c>
      <c r="D86" s="5" t="s">
        <v>1824</v>
      </c>
      <c r="E86" s="4" t="s">
        <v>334</v>
      </c>
      <c r="F86" s="6" t="s">
        <v>6416</v>
      </c>
      <c r="G86" s="6" t="s">
        <v>1825</v>
      </c>
      <c r="H86" s="6" t="s">
        <v>6417</v>
      </c>
      <c r="I86" s="6" t="s">
        <v>6418</v>
      </c>
      <c r="J86" s="6" t="s">
        <v>6419</v>
      </c>
      <c r="K86" s="6" t="s">
        <v>0</v>
      </c>
    </row>
    <row r="87" ht="38.5" customHeight="1" spans="1:11">
      <c r="A87" s="4" t="s">
        <v>759</v>
      </c>
      <c r="B87" s="4" t="s">
        <v>6420</v>
      </c>
      <c r="C87" s="5" t="s">
        <v>1831</v>
      </c>
      <c r="D87" s="5" t="s">
        <v>1832</v>
      </c>
      <c r="E87" s="4" t="s">
        <v>715</v>
      </c>
      <c r="F87" s="6" t="s">
        <v>589</v>
      </c>
      <c r="G87" s="6" t="s">
        <v>1833</v>
      </c>
      <c r="H87" s="6" t="s">
        <v>1834</v>
      </c>
      <c r="I87" s="6" t="s">
        <v>1835</v>
      </c>
      <c r="J87" s="6" t="s">
        <v>0</v>
      </c>
      <c r="K87" s="6" t="s">
        <v>0</v>
      </c>
    </row>
    <row r="88" ht="38.5" customHeight="1" spans="1:11">
      <c r="A88" s="4" t="s">
        <v>1525</v>
      </c>
      <c r="B88" s="4" t="s">
        <v>6421</v>
      </c>
      <c r="C88" s="5" t="s">
        <v>6422</v>
      </c>
      <c r="D88" s="5" t="s">
        <v>6423</v>
      </c>
      <c r="E88" s="4" t="s">
        <v>363</v>
      </c>
      <c r="F88" s="6" t="s">
        <v>3648</v>
      </c>
      <c r="G88" s="6" t="s">
        <v>6424</v>
      </c>
      <c r="H88" s="6" t="s">
        <v>6425</v>
      </c>
      <c r="I88" s="6" t="s">
        <v>6426</v>
      </c>
      <c r="J88" s="6" t="s">
        <v>0</v>
      </c>
      <c r="K88" s="6" t="s">
        <v>0</v>
      </c>
    </row>
    <row r="89" ht="38.5" customHeight="1" spans="1:11">
      <c r="A89" s="4" t="s">
        <v>1092</v>
      </c>
      <c r="B89" s="4" t="s">
        <v>6427</v>
      </c>
      <c r="C89" s="5" t="s">
        <v>6428</v>
      </c>
      <c r="D89" s="5" t="s">
        <v>6423</v>
      </c>
      <c r="E89" s="4" t="s">
        <v>363</v>
      </c>
      <c r="F89" s="6" t="s">
        <v>3648</v>
      </c>
      <c r="G89" s="6" t="s">
        <v>6424</v>
      </c>
      <c r="H89" s="6" t="s">
        <v>6425</v>
      </c>
      <c r="I89" s="6" t="s">
        <v>6426</v>
      </c>
      <c r="J89" s="6" t="s">
        <v>0</v>
      </c>
      <c r="K89" s="6" t="s">
        <v>0</v>
      </c>
    </row>
    <row r="90" ht="50.5" customHeight="1" spans="1:11">
      <c r="A90" s="4" t="s">
        <v>1540</v>
      </c>
      <c r="B90" s="4" t="s">
        <v>6429</v>
      </c>
      <c r="C90" s="5" t="s">
        <v>4474</v>
      </c>
      <c r="D90" s="5" t="s">
        <v>1839</v>
      </c>
      <c r="E90" s="4" t="s">
        <v>334</v>
      </c>
      <c r="F90" s="6" t="s">
        <v>3648</v>
      </c>
      <c r="G90" s="6" t="s">
        <v>2015</v>
      </c>
      <c r="H90" s="6" t="s">
        <v>6430</v>
      </c>
      <c r="I90" s="6" t="s">
        <v>6431</v>
      </c>
      <c r="J90" s="6" t="s">
        <v>3327</v>
      </c>
      <c r="K90" s="6" t="s">
        <v>0</v>
      </c>
    </row>
    <row r="91" ht="38.5" customHeight="1" spans="1:11">
      <c r="A91" s="4" t="s">
        <v>1548</v>
      </c>
      <c r="B91" s="4" t="s">
        <v>6432</v>
      </c>
      <c r="C91" s="5" t="s">
        <v>1996</v>
      </c>
      <c r="D91" s="5" t="s">
        <v>1997</v>
      </c>
      <c r="E91" s="4" t="s">
        <v>334</v>
      </c>
      <c r="F91" s="6" t="s">
        <v>3648</v>
      </c>
      <c r="G91" s="6" t="s">
        <v>1999</v>
      </c>
      <c r="H91" s="6" t="s">
        <v>6433</v>
      </c>
      <c r="I91" s="6" t="s">
        <v>6434</v>
      </c>
      <c r="J91" s="6" t="s">
        <v>0</v>
      </c>
      <c r="K91" s="6" t="s">
        <v>0</v>
      </c>
    </row>
    <row r="92" ht="50.5" customHeight="1" spans="1:11">
      <c r="A92" s="4" t="s">
        <v>1554</v>
      </c>
      <c r="B92" s="4" t="s">
        <v>6435</v>
      </c>
      <c r="C92" s="5" t="s">
        <v>6436</v>
      </c>
      <c r="D92" s="5" t="s">
        <v>6437</v>
      </c>
      <c r="E92" s="4" t="s">
        <v>296</v>
      </c>
      <c r="F92" s="6" t="s">
        <v>6438</v>
      </c>
      <c r="G92" s="6" t="s">
        <v>6439</v>
      </c>
      <c r="H92" s="6" t="s">
        <v>6440</v>
      </c>
      <c r="I92" s="6" t="s">
        <v>6441</v>
      </c>
      <c r="J92" s="6" t="s">
        <v>0</v>
      </c>
      <c r="K92" s="6" t="s">
        <v>0</v>
      </c>
    </row>
    <row r="93" ht="50.5" customHeight="1" spans="1:11">
      <c r="A93" s="4" t="s">
        <v>1562</v>
      </c>
      <c r="B93" s="4" t="s">
        <v>6442</v>
      </c>
      <c r="C93" s="5" t="s">
        <v>6443</v>
      </c>
      <c r="D93" s="5" t="s">
        <v>6444</v>
      </c>
      <c r="E93" s="4" t="s">
        <v>296</v>
      </c>
      <c r="F93" s="6" t="s">
        <v>6445</v>
      </c>
      <c r="G93" s="6" t="s">
        <v>6446</v>
      </c>
      <c r="H93" s="6" t="s">
        <v>6380</v>
      </c>
      <c r="I93" s="6" t="s">
        <v>6447</v>
      </c>
      <c r="J93" s="6" t="s">
        <v>0</v>
      </c>
      <c r="K93" s="6" t="s">
        <v>0</v>
      </c>
    </row>
    <row r="94" ht="50.5" customHeight="1" spans="1:11">
      <c r="A94" s="4" t="s">
        <v>1570</v>
      </c>
      <c r="B94" s="4" t="s">
        <v>6448</v>
      </c>
      <c r="C94" s="5" t="s">
        <v>2003</v>
      </c>
      <c r="D94" s="5" t="s">
        <v>2964</v>
      </c>
      <c r="E94" s="4" t="s">
        <v>296</v>
      </c>
      <c r="F94" s="6" t="s">
        <v>6391</v>
      </c>
      <c r="G94" s="6" t="s">
        <v>2006</v>
      </c>
      <c r="H94" s="6" t="s">
        <v>6449</v>
      </c>
      <c r="I94" s="6" t="s">
        <v>6450</v>
      </c>
      <c r="J94" s="6" t="s">
        <v>0</v>
      </c>
      <c r="K94" s="6" t="s">
        <v>0</v>
      </c>
    </row>
    <row r="95" ht="26.5" customHeight="1" spans="1:11">
      <c r="A95" s="4" t="s">
        <v>1578</v>
      </c>
      <c r="B95" s="4" t="s">
        <v>6451</v>
      </c>
      <c r="C95" s="5" t="s">
        <v>1861</v>
      </c>
      <c r="D95" s="5" t="s">
        <v>1862</v>
      </c>
      <c r="E95" s="4" t="s">
        <v>279</v>
      </c>
      <c r="F95" s="6" t="s">
        <v>76</v>
      </c>
      <c r="G95" s="6" t="s">
        <v>1863</v>
      </c>
      <c r="H95" s="6" t="s">
        <v>6288</v>
      </c>
      <c r="I95" s="6" t="s">
        <v>6289</v>
      </c>
      <c r="J95" s="6" t="s">
        <v>6290</v>
      </c>
      <c r="K95" s="6" t="s">
        <v>0</v>
      </c>
    </row>
    <row r="96" ht="26.5" customHeight="1" spans="1:11">
      <c r="A96" s="4" t="s">
        <v>1585</v>
      </c>
      <c r="B96" s="4" t="s">
        <v>6452</v>
      </c>
      <c r="C96" s="5" t="s">
        <v>1868</v>
      </c>
      <c r="D96" s="5" t="s">
        <v>1869</v>
      </c>
      <c r="E96" s="4" t="s">
        <v>296</v>
      </c>
      <c r="F96" s="6" t="s">
        <v>6453</v>
      </c>
      <c r="G96" s="6" t="s">
        <v>1871</v>
      </c>
      <c r="H96" s="6" t="s">
        <v>6454</v>
      </c>
      <c r="I96" s="6" t="s">
        <v>6455</v>
      </c>
      <c r="J96" s="6" t="s">
        <v>6456</v>
      </c>
      <c r="K96" s="6" t="s">
        <v>0</v>
      </c>
    </row>
    <row r="97" ht="17" customHeight="1" spans="1:11">
      <c r="A97" s="4" t="s">
        <v>1275</v>
      </c>
      <c r="B97" s="4" t="s">
        <v>6457</v>
      </c>
      <c r="C97" s="5" t="s">
        <v>1877</v>
      </c>
      <c r="D97" s="5" t="s">
        <v>1877</v>
      </c>
      <c r="E97" s="4" t="s">
        <v>334</v>
      </c>
      <c r="F97" s="6" t="s">
        <v>3648</v>
      </c>
      <c r="G97" s="6" t="s">
        <v>1878</v>
      </c>
      <c r="H97" s="6" t="s">
        <v>6458</v>
      </c>
      <c r="I97" s="6" t="s">
        <v>6459</v>
      </c>
      <c r="J97" s="6" t="s">
        <v>6460</v>
      </c>
      <c r="K97" s="6" t="s">
        <v>0</v>
      </c>
    </row>
    <row r="98" ht="26.5" customHeight="1" spans="1:11">
      <c r="A98" s="4" t="s">
        <v>1596</v>
      </c>
      <c r="B98" s="4" t="s">
        <v>6461</v>
      </c>
      <c r="C98" s="5" t="s">
        <v>1883</v>
      </c>
      <c r="D98" s="5" t="s">
        <v>1884</v>
      </c>
      <c r="E98" s="4" t="s">
        <v>296</v>
      </c>
      <c r="F98" s="6" t="s">
        <v>6462</v>
      </c>
      <c r="G98" s="6" t="s">
        <v>1885</v>
      </c>
      <c r="H98" s="6" t="s">
        <v>6463</v>
      </c>
      <c r="I98" s="6" t="s">
        <v>6464</v>
      </c>
      <c r="J98" s="6" t="s">
        <v>6465</v>
      </c>
      <c r="K98" s="6" t="s">
        <v>0</v>
      </c>
    </row>
    <row r="99" ht="38.5" customHeight="1" spans="1:11">
      <c r="A99" s="4" t="s">
        <v>1604</v>
      </c>
      <c r="B99" s="4" t="s">
        <v>6466</v>
      </c>
      <c r="C99" s="5" t="s">
        <v>1891</v>
      </c>
      <c r="D99" s="5" t="s">
        <v>1892</v>
      </c>
      <c r="E99" s="4" t="s">
        <v>296</v>
      </c>
      <c r="F99" s="6" t="s">
        <v>3654</v>
      </c>
      <c r="G99" s="6" t="s">
        <v>1893</v>
      </c>
      <c r="H99" s="6" t="s">
        <v>6467</v>
      </c>
      <c r="I99" s="6" t="s">
        <v>6468</v>
      </c>
      <c r="J99" s="6" t="s">
        <v>0</v>
      </c>
      <c r="K99" s="6" t="s">
        <v>0</v>
      </c>
    </row>
    <row r="100" ht="17" customHeight="1" spans="1:11">
      <c r="A100" s="4" t="s">
        <v>1610</v>
      </c>
      <c r="B100" s="4" t="s">
        <v>6469</v>
      </c>
      <c r="C100" s="5" t="s">
        <v>1898</v>
      </c>
      <c r="D100" s="5" t="s">
        <v>1899</v>
      </c>
      <c r="E100" s="4" t="s">
        <v>475</v>
      </c>
      <c r="F100" s="6" t="s">
        <v>523</v>
      </c>
      <c r="G100" s="6" t="s">
        <v>1900</v>
      </c>
      <c r="H100" s="6" t="s">
        <v>6470</v>
      </c>
      <c r="I100" s="6" t="s">
        <v>6471</v>
      </c>
      <c r="J100" s="6" t="s">
        <v>0</v>
      </c>
      <c r="K100" s="6" t="s">
        <v>0</v>
      </c>
    </row>
    <row r="101" ht="38.5" customHeight="1" spans="1:11">
      <c r="A101" s="4" t="s">
        <v>1616</v>
      </c>
      <c r="B101" s="4" t="s">
        <v>6472</v>
      </c>
      <c r="C101" s="5" t="s">
        <v>5108</v>
      </c>
      <c r="D101" s="5" t="s">
        <v>5109</v>
      </c>
      <c r="E101" s="4" t="s">
        <v>279</v>
      </c>
      <c r="F101" s="6" t="s">
        <v>347</v>
      </c>
      <c r="G101" s="6" t="s">
        <v>1726</v>
      </c>
      <c r="H101" s="6" t="s">
        <v>6473</v>
      </c>
      <c r="I101" s="6" t="s">
        <v>6474</v>
      </c>
      <c r="J101" s="6" t="s">
        <v>0</v>
      </c>
      <c r="K101" s="6" t="s">
        <v>0</v>
      </c>
    </row>
    <row r="102" ht="17" customHeight="1" spans="1:11">
      <c r="A102" s="4" t="s">
        <v>1624</v>
      </c>
      <c r="B102" s="4" t="s">
        <v>6475</v>
      </c>
      <c r="C102" s="5" t="s">
        <v>1905</v>
      </c>
      <c r="D102" s="5" t="s">
        <v>0</v>
      </c>
      <c r="E102" s="4" t="s">
        <v>480</v>
      </c>
      <c r="F102" s="6" t="s">
        <v>0</v>
      </c>
      <c r="G102" s="6" t="s">
        <v>0</v>
      </c>
      <c r="H102" s="6" t="s">
        <v>0</v>
      </c>
      <c r="I102" s="6" t="s">
        <v>0</v>
      </c>
      <c r="J102" s="6" t="s">
        <v>0</v>
      </c>
      <c r="K102" s="6" t="s">
        <v>0</v>
      </c>
    </row>
    <row r="103" ht="26.5" customHeight="1" spans="1:11">
      <c r="A103" s="4" t="s">
        <v>1633</v>
      </c>
      <c r="B103" s="4" t="s">
        <v>6476</v>
      </c>
      <c r="C103" s="5" t="s">
        <v>473</v>
      </c>
      <c r="D103" s="5" t="s">
        <v>474</v>
      </c>
      <c r="E103" s="4" t="s">
        <v>475</v>
      </c>
      <c r="F103" s="6" t="s">
        <v>0</v>
      </c>
      <c r="G103" s="6" t="s">
        <v>0</v>
      </c>
      <c r="H103" s="6" t="s">
        <v>0</v>
      </c>
      <c r="I103" s="6" t="s">
        <v>0</v>
      </c>
      <c r="J103" s="6" t="s">
        <v>0</v>
      </c>
      <c r="K103" s="6" t="s">
        <v>0</v>
      </c>
    </row>
    <row r="104" ht="26.5" customHeight="1" spans="1:11">
      <c r="A104" s="4" t="s">
        <v>1642</v>
      </c>
      <c r="B104" s="4" t="s">
        <v>6477</v>
      </c>
      <c r="C104" s="5" t="s">
        <v>1910</v>
      </c>
      <c r="D104" s="5" t="s">
        <v>504</v>
      </c>
      <c r="E104" s="4" t="s">
        <v>475</v>
      </c>
      <c r="F104" s="6" t="s">
        <v>0</v>
      </c>
      <c r="G104" s="6" t="s">
        <v>0</v>
      </c>
      <c r="H104" s="6" t="s">
        <v>0</v>
      </c>
      <c r="I104" s="6" t="s">
        <v>0</v>
      </c>
      <c r="J104" s="6" t="s">
        <v>0</v>
      </c>
      <c r="K104" s="6" t="s">
        <v>0</v>
      </c>
    </row>
    <row r="105" ht="26.5" customHeight="1" spans="1:11">
      <c r="A105" s="4" t="s">
        <v>1650</v>
      </c>
      <c r="B105" s="4" t="s">
        <v>6478</v>
      </c>
      <c r="C105" s="5" t="s">
        <v>630</v>
      </c>
      <c r="D105" s="5" t="s">
        <v>1913</v>
      </c>
      <c r="E105" s="4" t="s">
        <v>632</v>
      </c>
      <c r="F105" s="6" t="s">
        <v>0</v>
      </c>
      <c r="G105" s="6" t="s">
        <v>0</v>
      </c>
      <c r="H105" s="6" t="s">
        <v>0</v>
      </c>
      <c r="I105" s="6" t="s">
        <v>0</v>
      </c>
      <c r="J105" s="6" t="s">
        <v>0</v>
      </c>
      <c r="K105" s="6" t="s">
        <v>0</v>
      </c>
    </row>
    <row r="106" ht="26.5" customHeight="1" spans="1:11">
      <c r="A106" s="4" t="s">
        <v>1658</v>
      </c>
      <c r="B106" s="4" t="s">
        <v>6479</v>
      </c>
      <c r="C106" s="5" t="s">
        <v>1915</v>
      </c>
      <c r="D106" s="5" t="s">
        <v>0</v>
      </c>
      <c r="E106" s="4" t="s">
        <v>480</v>
      </c>
      <c r="F106" s="6" t="s">
        <v>57</v>
      </c>
      <c r="G106" s="6" t="s">
        <v>6146</v>
      </c>
      <c r="H106" s="6" t="s">
        <v>6146</v>
      </c>
      <c r="I106" s="6" t="s">
        <v>6480</v>
      </c>
      <c r="J106" s="6" t="s">
        <v>6481</v>
      </c>
      <c r="K106" s="6" t="s">
        <v>0</v>
      </c>
    </row>
    <row r="107" ht="14" customHeight="1" spans="1:11">
      <c r="A107" s="4" t="s">
        <v>642</v>
      </c>
      <c r="B107" s="4"/>
      <c r="C107" s="4"/>
      <c r="D107" s="4"/>
      <c r="E107" s="4"/>
      <c r="F107" s="4"/>
      <c r="G107" s="4"/>
      <c r="H107" s="6" t="s">
        <v>6142</v>
      </c>
      <c r="I107" s="6" t="s">
        <v>6482</v>
      </c>
      <c r="J107" s="6" t="s">
        <v>6483</v>
      </c>
      <c r="K107" s="6" t="s">
        <v>0</v>
      </c>
    </row>
  </sheetData>
  <mergeCells count="15">
    <mergeCell ref="A1:K1"/>
    <mergeCell ref="A2:E2"/>
    <mergeCell ref="F2:H2"/>
    <mergeCell ref="I2:K2"/>
    <mergeCell ref="G3:K3"/>
    <mergeCell ref="I4:K4"/>
    <mergeCell ref="A107:G10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07" max="16383" man="1"/>
  </rowBreaks>
  <colBreaks count="1" manualBreakCount="1">
    <brk id="11" max="1048575" man="1"/>
  </colBreaks>
</worksheet>
</file>

<file path=xl/worksheets/sheet1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645</v>
      </c>
      <c r="B1" s="7"/>
      <c r="C1" s="7"/>
      <c r="D1" s="7"/>
      <c r="E1" s="7"/>
      <c r="F1" s="7"/>
      <c r="G1" s="7"/>
      <c r="H1" s="7"/>
      <c r="I1" s="7"/>
    </row>
    <row r="2" ht="38.5" customHeight="1" spans="1:9">
      <c r="A2" s="8" t="s">
        <v>6141</v>
      </c>
      <c r="B2" s="8"/>
      <c r="C2" s="8"/>
      <c r="D2" s="8"/>
      <c r="E2" s="8" t="s">
        <v>225</v>
      </c>
      <c r="F2" s="8"/>
      <c r="G2" s="8"/>
      <c r="H2" s="9" t="s">
        <v>0</v>
      </c>
      <c r="I2" s="9"/>
    </row>
    <row r="3" ht="19" customHeight="1" spans="1:9">
      <c r="A3" s="4" t="s">
        <v>23</v>
      </c>
      <c r="B3" s="4" t="s">
        <v>646</v>
      </c>
      <c r="C3" s="4" t="s">
        <v>266</v>
      </c>
      <c r="D3" s="4" t="s">
        <v>647</v>
      </c>
      <c r="E3" s="4" t="s">
        <v>648</v>
      </c>
      <c r="F3" s="4" t="s">
        <v>649</v>
      </c>
      <c r="G3" s="4" t="s">
        <v>650</v>
      </c>
      <c r="H3" s="4" t="s">
        <v>651</v>
      </c>
      <c r="I3" s="4" t="s">
        <v>32</v>
      </c>
    </row>
    <row r="4" ht="19" customHeight="1" spans="1:9">
      <c r="A4" s="4"/>
      <c r="B4" s="4"/>
      <c r="C4" s="4"/>
      <c r="D4" s="4" t="s">
        <v>652</v>
      </c>
      <c r="E4" s="4"/>
      <c r="F4" s="4"/>
      <c r="G4" s="4"/>
      <c r="H4" s="4"/>
      <c r="I4" s="4"/>
    </row>
    <row r="5" ht="17" customHeight="1" spans="1:9">
      <c r="A5" s="4" t="s">
        <v>57</v>
      </c>
      <c r="B5" s="4" t="s">
        <v>653</v>
      </c>
      <c r="C5" s="5" t="s">
        <v>38</v>
      </c>
      <c r="D5" s="4" t="s">
        <v>0</v>
      </c>
      <c r="E5" s="4" t="s">
        <v>0</v>
      </c>
      <c r="F5" s="6" t="s">
        <v>212</v>
      </c>
      <c r="G5" s="4" t="s">
        <v>0</v>
      </c>
      <c r="H5" s="6" t="s">
        <v>0</v>
      </c>
      <c r="I5" s="6" t="s">
        <v>0</v>
      </c>
    </row>
    <row r="6" ht="38.5" customHeight="1" spans="1:9">
      <c r="A6" s="4" t="s">
        <v>231</v>
      </c>
      <c r="B6" s="4" t="s">
        <v>654</v>
      </c>
      <c r="C6" s="5" t="s">
        <v>655</v>
      </c>
      <c r="D6" s="4" t="s">
        <v>656</v>
      </c>
      <c r="E6" s="4" t="s">
        <v>657</v>
      </c>
      <c r="F6" s="6" t="s">
        <v>6484</v>
      </c>
      <c r="G6" s="4" t="s">
        <v>0</v>
      </c>
      <c r="H6" s="6" t="s">
        <v>0</v>
      </c>
      <c r="I6" s="6" t="s">
        <v>0</v>
      </c>
    </row>
    <row r="7" ht="38.5" customHeight="1" spans="1:9">
      <c r="A7" s="4" t="s">
        <v>234</v>
      </c>
      <c r="B7" s="4" t="s">
        <v>659</v>
      </c>
      <c r="C7" s="5" t="s">
        <v>660</v>
      </c>
      <c r="D7" s="4" t="s">
        <v>656</v>
      </c>
      <c r="E7" s="4" t="s">
        <v>661</v>
      </c>
      <c r="F7" s="6" t="s">
        <v>6485</v>
      </c>
      <c r="G7" s="4" t="s">
        <v>0</v>
      </c>
      <c r="H7" s="6" t="s">
        <v>0</v>
      </c>
      <c r="I7" s="6" t="s">
        <v>0</v>
      </c>
    </row>
    <row r="8" ht="38.5" customHeight="1" spans="1:9">
      <c r="A8" s="4" t="s">
        <v>237</v>
      </c>
      <c r="B8" s="4" t="s">
        <v>663</v>
      </c>
      <c r="C8" s="5" t="s">
        <v>664</v>
      </c>
      <c r="D8" s="4" t="s">
        <v>656</v>
      </c>
      <c r="E8" s="4" t="s">
        <v>665</v>
      </c>
      <c r="F8" s="6" t="s">
        <v>6486</v>
      </c>
      <c r="G8" s="4" t="s">
        <v>0</v>
      </c>
      <c r="H8" s="6" t="s">
        <v>0</v>
      </c>
      <c r="I8" s="6" t="s">
        <v>0</v>
      </c>
    </row>
    <row r="9" ht="38.5" customHeight="1" spans="1:9">
      <c r="A9" s="4" t="s">
        <v>667</v>
      </c>
      <c r="B9" s="4" t="s">
        <v>668</v>
      </c>
      <c r="C9" s="5" t="s">
        <v>669</v>
      </c>
      <c r="D9" s="4" t="s">
        <v>656</v>
      </c>
      <c r="E9" s="4" t="s">
        <v>247</v>
      </c>
      <c r="F9" s="6" t="s">
        <v>6487</v>
      </c>
      <c r="G9" s="4" t="s">
        <v>0</v>
      </c>
      <c r="H9" s="6" t="s">
        <v>0</v>
      </c>
      <c r="I9" s="6" t="s">
        <v>0</v>
      </c>
    </row>
    <row r="10" ht="17" customHeight="1" spans="1:9">
      <c r="A10" s="4" t="s">
        <v>63</v>
      </c>
      <c r="B10" s="4" t="s">
        <v>6488</v>
      </c>
      <c r="C10" s="5" t="s">
        <v>672</v>
      </c>
      <c r="D10" s="4" t="s">
        <v>0</v>
      </c>
      <c r="E10" s="4" t="s">
        <v>0</v>
      </c>
      <c r="F10" s="6" t="s">
        <v>0</v>
      </c>
      <c r="G10" s="4" t="s">
        <v>0</v>
      </c>
      <c r="H10" s="6" t="s">
        <v>0</v>
      </c>
      <c r="I10" s="6" t="s">
        <v>0</v>
      </c>
    </row>
    <row r="11" ht="17" customHeight="1" spans="1:9">
      <c r="A11" s="4" t="s">
        <v>68</v>
      </c>
      <c r="B11" s="4" t="s">
        <v>6489</v>
      </c>
      <c r="C11" s="5" t="s">
        <v>1926</v>
      </c>
      <c r="D11" s="4" t="s">
        <v>0</v>
      </c>
      <c r="E11" s="4" t="s">
        <v>0</v>
      </c>
      <c r="F11" s="6" t="s">
        <v>0</v>
      </c>
      <c r="G11" s="4" t="s">
        <v>0</v>
      </c>
      <c r="H11" s="6" t="s">
        <v>0</v>
      </c>
      <c r="I11" s="6" t="s">
        <v>0</v>
      </c>
    </row>
    <row r="12" ht="17" customHeight="1" spans="1:9">
      <c r="A12" s="4" t="s">
        <v>72</v>
      </c>
      <c r="B12" s="4" t="s">
        <v>6490</v>
      </c>
      <c r="C12" s="5" t="s">
        <v>676</v>
      </c>
      <c r="D12" s="4" t="s">
        <v>0</v>
      </c>
      <c r="E12" s="4" t="s">
        <v>0</v>
      </c>
      <c r="F12" s="6" t="s">
        <v>0</v>
      </c>
      <c r="G12" s="4" t="s">
        <v>0</v>
      </c>
      <c r="H12" s="6" t="s">
        <v>0</v>
      </c>
      <c r="I12" s="6" t="s">
        <v>0</v>
      </c>
    </row>
    <row r="13" ht="17" customHeight="1" spans="1:9">
      <c r="A13" s="4" t="s">
        <v>76</v>
      </c>
      <c r="B13" s="4" t="s">
        <v>6491</v>
      </c>
      <c r="C13" s="5" t="s">
        <v>678</v>
      </c>
      <c r="D13" s="4" t="s">
        <v>0</v>
      </c>
      <c r="E13" s="4" t="s">
        <v>0</v>
      </c>
      <c r="F13" s="6" t="s">
        <v>0</v>
      </c>
      <c r="G13" s="4" t="s">
        <v>0</v>
      </c>
      <c r="H13" s="6" t="s">
        <v>0</v>
      </c>
      <c r="I13" s="6" t="s">
        <v>0</v>
      </c>
    </row>
    <row r="14" ht="17" customHeight="1" spans="1:9">
      <c r="A14" s="4" t="s">
        <v>149</v>
      </c>
      <c r="B14" s="4" t="s">
        <v>6492</v>
      </c>
      <c r="C14" s="5" t="s">
        <v>682</v>
      </c>
      <c r="D14" s="4" t="s">
        <v>0</v>
      </c>
      <c r="E14" s="4" t="s">
        <v>0</v>
      </c>
      <c r="F14" s="6" t="s">
        <v>0</v>
      </c>
      <c r="G14" s="4" t="s">
        <v>0</v>
      </c>
      <c r="H14" s="6" t="s">
        <v>0</v>
      </c>
      <c r="I14" s="6" t="s">
        <v>0</v>
      </c>
    </row>
    <row r="15" ht="17" customHeight="1" spans="1:9">
      <c r="A15" s="4" t="s">
        <v>258</v>
      </c>
      <c r="B15" s="4" t="s">
        <v>6493</v>
      </c>
      <c r="C15" s="5" t="s">
        <v>684</v>
      </c>
      <c r="D15" s="4" t="s">
        <v>0</v>
      </c>
      <c r="E15" s="4" t="s">
        <v>0</v>
      </c>
      <c r="F15" s="6" t="s">
        <v>0</v>
      </c>
      <c r="G15" s="4" t="s">
        <v>0</v>
      </c>
      <c r="H15" s="6" t="s">
        <v>0</v>
      </c>
      <c r="I15" s="6" t="s">
        <v>0</v>
      </c>
    </row>
    <row r="16" ht="16.5" customHeight="1" spans="1:9">
      <c r="A16" s="4" t="s">
        <v>685</v>
      </c>
      <c r="B16" s="4"/>
      <c r="C16" s="4"/>
      <c r="D16" s="4"/>
      <c r="E16" s="4"/>
      <c r="F16" s="6" t="s">
        <v>212</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686</v>
      </c>
      <c r="B1" s="7"/>
      <c r="C1" s="7"/>
      <c r="D1" s="7"/>
      <c r="E1" s="7"/>
    </row>
    <row r="2" ht="38.5" customHeight="1" spans="1:5">
      <c r="A2" s="8" t="s">
        <v>6141</v>
      </c>
      <c r="B2" s="8"/>
      <c r="C2" s="8" t="s">
        <v>225</v>
      </c>
      <c r="D2" s="8"/>
      <c r="E2" s="9" t="s">
        <v>0</v>
      </c>
    </row>
    <row r="3" ht="19.5" customHeight="1" spans="1:5">
      <c r="A3" s="4" t="s">
        <v>23</v>
      </c>
      <c r="B3" s="4" t="s">
        <v>687</v>
      </c>
      <c r="C3" s="4" t="s">
        <v>688</v>
      </c>
      <c r="D3" s="4" t="s">
        <v>689</v>
      </c>
      <c r="E3" s="4" t="s">
        <v>32</v>
      </c>
    </row>
    <row r="4" ht="17" customHeight="1" spans="1:5">
      <c r="A4" s="4" t="s">
        <v>57</v>
      </c>
      <c r="B4" s="5" t="s">
        <v>690</v>
      </c>
      <c r="C4" s="6" t="s">
        <v>0</v>
      </c>
      <c r="D4" s="4" t="s">
        <v>0</v>
      </c>
      <c r="E4" s="4" t="s">
        <v>0</v>
      </c>
    </row>
    <row r="5" ht="17" customHeight="1" spans="1:5">
      <c r="A5" s="4" t="s">
        <v>63</v>
      </c>
      <c r="B5" s="5" t="s">
        <v>37</v>
      </c>
      <c r="C5" s="6" t="s">
        <v>0</v>
      </c>
      <c r="D5" s="4" t="s">
        <v>0</v>
      </c>
      <c r="E5" s="4" t="s">
        <v>0</v>
      </c>
    </row>
    <row r="6" ht="17" customHeight="1" spans="1:5">
      <c r="A6" s="4" t="s">
        <v>242</v>
      </c>
      <c r="B6" s="5" t="s">
        <v>691</v>
      </c>
      <c r="C6" s="4" t="s">
        <v>241</v>
      </c>
      <c r="D6" s="4" t="s">
        <v>0</v>
      </c>
      <c r="E6" s="4" t="s">
        <v>0</v>
      </c>
    </row>
    <row r="7" ht="17" customHeight="1" spans="1:5">
      <c r="A7" s="4" t="s">
        <v>692</v>
      </c>
      <c r="B7" s="5" t="s">
        <v>693</v>
      </c>
      <c r="C7" s="6" t="s">
        <v>0</v>
      </c>
      <c r="D7" s="4" t="s">
        <v>0</v>
      </c>
      <c r="E7" s="4" t="s">
        <v>0</v>
      </c>
    </row>
    <row r="8" ht="17" customHeight="1" spans="1:5">
      <c r="A8" s="4" t="s">
        <v>68</v>
      </c>
      <c r="B8" s="5" t="s">
        <v>694</v>
      </c>
      <c r="C8" s="6" t="s">
        <v>0</v>
      </c>
      <c r="D8" s="4" t="s">
        <v>0</v>
      </c>
      <c r="E8" s="4" t="s">
        <v>0</v>
      </c>
    </row>
    <row r="9" ht="17" customHeight="1" spans="1:5">
      <c r="A9" s="4" t="s">
        <v>72</v>
      </c>
      <c r="B9" s="5" t="s">
        <v>695</v>
      </c>
      <c r="C9" s="6" t="s">
        <v>0</v>
      </c>
      <c r="D9" s="4" t="s">
        <v>0</v>
      </c>
      <c r="E9" s="4" t="s">
        <v>0</v>
      </c>
    </row>
    <row r="10" ht="18.5" customHeight="1" spans="1:5">
      <c r="A10" s="4" t="s">
        <v>80</v>
      </c>
      <c r="B10" s="4"/>
      <c r="C10" s="6" t="s">
        <v>0</v>
      </c>
      <c r="D10" s="4" t="s">
        <v>241</v>
      </c>
      <c r="E10" s="4" t="s">
        <v>241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84</v>
      </c>
      <c r="B1" s="1"/>
      <c r="C1" s="1"/>
      <c r="D1" s="1"/>
      <c r="E1" s="1"/>
      <c r="F1" s="1"/>
    </row>
    <row r="2" ht="38.5" customHeight="1" spans="1:6">
      <c r="A2" s="8" t="s">
        <v>171</v>
      </c>
      <c r="B2" s="8"/>
      <c r="C2" s="8"/>
      <c r="D2" s="8"/>
      <c r="E2" s="9" t="s">
        <v>0</v>
      </c>
      <c r="F2" s="9"/>
    </row>
    <row r="3" ht="18" customHeight="1" spans="1:6">
      <c r="A3" s="4" t="s">
        <v>23</v>
      </c>
      <c r="B3" s="4" t="s">
        <v>86</v>
      </c>
      <c r="C3" s="4" t="s">
        <v>53</v>
      </c>
      <c r="D3" s="4" t="s">
        <v>87</v>
      </c>
      <c r="E3" s="4"/>
      <c r="F3" s="4"/>
    </row>
    <row r="4" ht="18.5" customHeight="1" spans="1:6">
      <c r="A4" s="4"/>
      <c r="B4" s="4"/>
      <c r="C4" s="4"/>
      <c r="D4" s="4" t="s">
        <v>37</v>
      </c>
      <c r="E4" s="4" t="s">
        <v>88</v>
      </c>
      <c r="F4" s="4" t="s">
        <v>40</v>
      </c>
    </row>
    <row r="5" ht="19.5" customHeight="1" spans="1:6">
      <c r="A5" s="4" t="s">
        <v>57</v>
      </c>
      <c r="B5" s="5" t="s">
        <v>157</v>
      </c>
      <c r="C5" s="6" t="s">
        <v>172</v>
      </c>
      <c r="D5" s="6" t="s">
        <v>0</v>
      </c>
      <c r="E5" s="6" t="s">
        <v>173</v>
      </c>
      <c r="F5" s="6" t="s">
        <v>174</v>
      </c>
    </row>
    <row r="6" ht="19.5" customHeight="1" spans="1:6">
      <c r="A6" s="4" t="s">
        <v>63</v>
      </c>
      <c r="B6" s="5" t="s">
        <v>161</v>
      </c>
      <c r="C6" s="6" t="s">
        <v>175</v>
      </c>
      <c r="D6" s="6" t="s">
        <v>0</v>
      </c>
      <c r="E6" s="6" t="s">
        <v>176</v>
      </c>
      <c r="F6" s="6" t="s">
        <v>177</v>
      </c>
    </row>
    <row r="7" ht="19.5" customHeight="1" spans="1:6">
      <c r="A7" s="4" t="s">
        <v>80</v>
      </c>
      <c r="B7" s="4"/>
      <c r="C7" s="6" t="s">
        <v>117</v>
      </c>
      <c r="D7" s="6" t="s">
        <v>0</v>
      </c>
      <c r="E7" s="6" t="s">
        <v>118</v>
      </c>
      <c r="F7" s="6" t="s">
        <v>119</v>
      </c>
    </row>
  </sheetData>
  <mergeCells count="8">
    <mergeCell ref="A1:F1"/>
    <mergeCell ref="A2:D2"/>
    <mergeCell ref="E2:F2"/>
    <mergeCell ref="D3:F3"/>
    <mergeCell ref="A7:B7"/>
    <mergeCell ref="A3:A4"/>
    <mergeCell ref="B3:B4"/>
    <mergeCell ref="C3:C4"/>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1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696</v>
      </c>
      <c r="B1" s="7"/>
      <c r="C1" s="7"/>
      <c r="D1" s="7"/>
      <c r="E1" s="7"/>
    </row>
    <row r="2" ht="38.5" customHeight="1" spans="1:5">
      <c r="A2" s="8" t="s">
        <v>6141</v>
      </c>
      <c r="B2" s="8"/>
      <c r="C2" s="8" t="s">
        <v>225</v>
      </c>
      <c r="D2" s="8"/>
      <c r="E2" s="9" t="s">
        <v>0</v>
      </c>
    </row>
    <row r="3" ht="18.5" customHeight="1" spans="1:5">
      <c r="A3" s="4" t="s">
        <v>23</v>
      </c>
      <c r="B3" s="4" t="s">
        <v>266</v>
      </c>
      <c r="C3" s="4" t="s">
        <v>56</v>
      </c>
      <c r="D3" s="4" t="s">
        <v>697</v>
      </c>
      <c r="E3" s="4" t="s">
        <v>32</v>
      </c>
    </row>
    <row r="4" ht="18.5" customHeight="1" spans="1:5">
      <c r="A4" s="4" t="s">
        <v>57</v>
      </c>
      <c r="B4" s="5" t="s">
        <v>690</v>
      </c>
      <c r="C4" s="4" t="s">
        <v>480</v>
      </c>
      <c r="D4" s="6" t="s">
        <v>0</v>
      </c>
      <c r="E4" s="4" t="s">
        <v>0</v>
      </c>
    </row>
    <row r="5" ht="17" customHeight="1" spans="1:5">
      <c r="A5" s="4" t="s">
        <v>80</v>
      </c>
      <c r="B5" s="4"/>
      <c r="C5" s="4"/>
      <c r="D5" s="6" t="s">
        <v>0</v>
      </c>
      <c r="E5" s="4" t="s">
        <v>241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698</v>
      </c>
      <c r="B1" s="7"/>
      <c r="C1" s="7"/>
      <c r="D1" s="7"/>
      <c r="E1" s="7"/>
      <c r="F1" s="7"/>
      <c r="G1" s="7"/>
    </row>
    <row r="2" ht="38.5" customHeight="1" spans="1:7">
      <c r="A2" s="8" t="s">
        <v>6141</v>
      </c>
      <c r="B2" s="8"/>
      <c r="C2" s="8"/>
      <c r="D2" s="8" t="s">
        <v>225</v>
      </c>
      <c r="E2" s="8"/>
      <c r="F2" s="9" t="s">
        <v>0</v>
      </c>
      <c r="G2" s="9"/>
    </row>
    <row r="3" ht="18.5" customHeight="1" spans="1:7">
      <c r="A3" s="4" t="s">
        <v>23</v>
      </c>
      <c r="B3" s="4" t="s">
        <v>699</v>
      </c>
      <c r="C3" s="4" t="s">
        <v>700</v>
      </c>
      <c r="D3" s="4" t="s">
        <v>701</v>
      </c>
      <c r="E3" s="4" t="s">
        <v>702</v>
      </c>
      <c r="F3" s="4" t="s">
        <v>703</v>
      </c>
      <c r="G3" s="4" t="s">
        <v>32</v>
      </c>
    </row>
    <row r="4" ht="17" customHeight="1" spans="1:7">
      <c r="A4" s="4" t="s">
        <v>80</v>
      </c>
      <c r="B4" s="4"/>
      <c r="C4" s="4"/>
      <c r="D4" s="6" t="s">
        <v>0</v>
      </c>
      <c r="E4" s="4" t="s">
        <v>241</v>
      </c>
      <c r="F4" s="4" t="s">
        <v>241</v>
      </c>
      <c r="G4" s="4" t="s">
        <v>241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0"/>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704</v>
      </c>
      <c r="B1" s="1"/>
      <c r="C1" s="1"/>
      <c r="D1" s="1"/>
      <c r="E1" s="1"/>
      <c r="F1" s="1"/>
      <c r="G1" s="1"/>
      <c r="H1" s="1"/>
      <c r="I1" s="1"/>
    </row>
    <row r="2" ht="38.5" customHeight="1" spans="1:9">
      <c r="A2" s="2" t="s">
        <v>6141</v>
      </c>
      <c r="B2" s="2"/>
      <c r="C2" s="2"/>
      <c r="D2" s="2"/>
      <c r="E2" s="2"/>
      <c r="F2" s="2" t="s">
        <v>225</v>
      </c>
      <c r="G2" s="2"/>
      <c r="H2" s="3" t="s">
        <v>0</v>
      </c>
      <c r="I2" s="3"/>
    </row>
    <row r="3" ht="26.5" customHeight="1" spans="1:9">
      <c r="A3" s="4" t="s">
        <v>23</v>
      </c>
      <c r="B3" s="4" t="s">
        <v>705</v>
      </c>
      <c r="C3" s="4" t="s">
        <v>706</v>
      </c>
      <c r="D3" s="4" t="s">
        <v>707</v>
      </c>
      <c r="E3" s="4" t="s">
        <v>708</v>
      </c>
      <c r="F3" s="4" t="s">
        <v>709</v>
      </c>
      <c r="G3" s="4" t="s">
        <v>710</v>
      </c>
      <c r="H3" s="4" t="s">
        <v>711</v>
      </c>
      <c r="I3" s="4" t="s">
        <v>32</v>
      </c>
    </row>
    <row r="4" ht="18" customHeight="1" spans="1:9">
      <c r="A4" s="4" t="s">
        <v>57</v>
      </c>
      <c r="B4" s="5" t="s">
        <v>948</v>
      </c>
      <c r="C4" s="4" t="s">
        <v>945</v>
      </c>
      <c r="D4" s="6" t="s">
        <v>6494</v>
      </c>
      <c r="E4" s="4" t="s">
        <v>0</v>
      </c>
      <c r="F4" s="6" t="s">
        <v>0</v>
      </c>
      <c r="G4" s="6" t="s">
        <v>950</v>
      </c>
      <c r="H4" s="6" t="s">
        <v>0</v>
      </c>
      <c r="I4" s="4" t="s">
        <v>0</v>
      </c>
    </row>
    <row r="5" ht="18" customHeight="1" spans="1:9">
      <c r="A5" s="4" t="s">
        <v>63</v>
      </c>
      <c r="B5" s="5" t="s">
        <v>935</v>
      </c>
      <c r="C5" s="4" t="s">
        <v>936</v>
      </c>
      <c r="D5" s="6" t="s">
        <v>6495</v>
      </c>
      <c r="E5" s="4" t="s">
        <v>0</v>
      </c>
      <c r="F5" s="6" t="s">
        <v>0</v>
      </c>
      <c r="G5" s="6" t="s">
        <v>938</v>
      </c>
      <c r="H5" s="6" t="s">
        <v>0</v>
      </c>
      <c r="I5" s="4" t="s">
        <v>0</v>
      </c>
    </row>
    <row r="6" ht="18" customHeight="1" spans="1:9">
      <c r="A6" s="4" t="s">
        <v>68</v>
      </c>
      <c r="B6" s="5" t="s">
        <v>1932</v>
      </c>
      <c r="C6" s="4" t="s">
        <v>715</v>
      </c>
      <c r="D6" s="6" t="s">
        <v>6060</v>
      </c>
      <c r="E6" s="4" t="s">
        <v>0</v>
      </c>
      <c r="F6" s="6" t="s">
        <v>0</v>
      </c>
      <c r="G6" s="6" t="s">
        <v>0</v>
      </c>
      <c r="H6" s="6" t="s">
        <v>0</v>
      </c>
      <c r="I6" s="4" t="s">
        <v>0</v>
      </c>
    </row>
    <row r="7" ht="18" customHeight="1" spans="1:9">
      <c r="A7" s="4" t="s">
        <v>72</v>
      </c>
      <c r="B7" s="5" t="s">
        <v>1935</v>
      </c>
      <c r="C7" s="4" t="s">
        <v>1670</v>
      </c>
      <c r="D7" s="6" t="s">
        <v>1965</v>
      </c>
      <c r="E7" s="4" t="s">
        <v>0</v>
      </c>
      <c r="F7" s="6" t="s">
        <v>0</v>
      </c>
      <c r="G7" s="6" t="s">
        <v>0</v>
      </c>
      <c r="H7" s="6" t="s">
        <v>0</v>
      </c>
      <c r="I7" s="4" t="s">
        <v>0</v>
      </c>
    </row>
    <row r="8" ht="18" customHeight="1" spans="1:9">
      <c r="A8" s="4" t="s">
        <v>76</v>
      </c>
      <c r="B8" s="5" t="s">
        <v>1937</v>
      </c>
      <c r="C8" s="4" t="s">
        <v>1670</v>
      </c>
      <c r="D8" s="6" t="s">
        <v>6061</v>
      </c>
      <c r="E8" s="4" t="s">
        <v>0</v>
      </c>
      <c r="F8" s="6" t="s">
        <v>0</v>
      </c>
      <c r="G8" s="6" t="s">
        <v>0</v>
      </c>
      <c r="H8" s="6" t="s">
        <v>0</v>
      </c>
      <c r="I8" s="4" t="s">
        <v>0</v>
      </c>
    </row>
    <row r="9" ht="18" customHeight="1" spans="1:9">
      <c r="A9" s="4" t="s">
        <v>149</v>
      </c>
      <c r="B9" s="5" t="s">
        <v>1942</v>
      </c>
      <c r="C9" s="4" t="s">
        <v>334</v>
      </c>
      <c r="D9" s="6" t="s">
        <v>2687</v>
      </c>
      <c r="E9" s="4" t="s">
        <v>0</v>
      </c>
      <c r="F9" s="6" t="s">
        <v>0</v>
      </c>
      <c r="G9" s="6" t="s">
        <v>1944</v>
      </c>
      <c r="H9" s="6" t="s">
        <v>0</v>
      </c>
      <c r="I9" s="4" t="s">
        <v>0</v>
      </c>
    </row>
    <row r="10" ht="18" customHeight="1" spans="1:9">
      <c r="A10" s="4" t="s">
        <v>258</v>
      </c>
      <c r="B10" s="5" t="s">
        <v>1945</v>
      </c>
      <c r="C10" s="4" t="s">
        <v>334</v>
      </c>
      <c r="D10" s="6" t="s">
        <v>76</v>
      </c>
      <c r="E10" s="4" t="s">
        <v>0</v>
      </c>
      <c r="F10" s="6" t="s">
        <v>0</v>
      </c>
      <c r="G10" s="6" t="s">
        <v>1946</v>
      </c>
      <c r="H10" s="6" t="s">
        <v>0</v>
      </c>
      <c r="I10" s="4" t="s">
        <v>0</v>
      </c>
    </row>
    <row r="11" ht="18" customHeight="1" spans="1:9">
      <c r="A11" s="4" t="s">
        <v>261</v>
      </c>
      <c r="B11" s="5" t="s">
        <v>1947</v>
      </c>
      <c r="C11" s="4" t="s">
        <v>334</v>
      </c>
      <c r="D11" s="6" t="s">
        <v>6496</v>
      </c>
      <c r="E11" s="4" t="s">
        <v>0</v>
      </c>
      <c r="F11" s="6" t="s">
        <v>0</v>
      </c>
      <c r="G11" s="6" t="s">
        <v>1949</v>
      </c>
      <c r="H11" s="6" t="s">
        <v>0</v>
      </c>
      <c r="I11" s="4" t="s">
        <v>0</v>
      </c>
    </row>
    <row r="12" ht="26.5" customHeight="1" spans="1:9">
      <c r="A12" s="4" t="s">
        <v>339</v>
      </c>
      <c r="B12" s="5" t="s">
        <v>1950</v>
      </c>
      <c r="C12" s="4" t="s">
        <v>296</v>
      </c>
      <c r="D12" s="6" t="s">
        <v>347</v>
      </c>
      <c r="E12" s="4" t="s">
        <v>0</v>
      </c>
      <c r="F12" s="6" t="s">
        <v>0</v>
      </c>
      <c r="G12" s="6" t="s">
        <v>1951</v>
      </c>
      <c r="H12" s="6" t="s">
        <v>0</v>
      </c>
      <c r="I12" s="4" t="s">
        <v>0</v>
      </c>
    </row>
    <row r="13" ht="18" customHeight="1" spans="1:9">
      <c r="A13" s="4" t="s">
        <v>347</v>
      </c>
      <c r="B13" s="5" t="s">
        <v>1952</v>
      </c>
      <c r="C13" s="4" t="s">
        <v>296</v>
      </c>
      <c r="D13" s="6" t="s">
        <v>6340</v>
      </c>
      <c r="E13" s="4" t="s">
        <v>0</v>
      </c>
      <c r="F13" s="6" t="s">
        <v>0</v>
      </c>
      <c r="G13" s="6" t="s">
        <v>0</v>
      </c>
      <c r="H13" s="6" t="s">
        <v>0</v>
      </c>
      <c r="I13" s="4" t="s">
        <v>0</v>
      </c>
    </row>
    <row r="14" ht="18" customHeight="1" spans="1:9">
      <c r="A14" s="4" t="s">
        <v>350</v>
      </c>
      <c r="B14" s="5" t="s">
        <v>1953</v>
      </c>
      <c r="C14" s="4" t="s">
        <v>334</v>
      </c>
      <c r="D14" s="6" t="s">
        <v>486</v>
      </c>
      <c r="E14" s="4" t="s">
        <v>0</v>
      </c>
      <c r="F14" s="6" t="s">
        <v>0</v>
      </c>
      <c r="G14" s="6" t="s">
        <v>0</v>
      </c>
      <c r="H14" s="6" t="s">
        <v>0</v>
      </c>
      <c r="I14" s="4" t="s">
        <v>0</v>
      </c>
    </row>
    <row r="15" ht="26.5" customHeight="1" spans="1:9">
      <c r="A15" s="4" t="s">
        <v>359</v>
      </c>
      <c r="B15" s="5" t="s">
        <v>1954</v>
      </c>
      <c r="C15" s="4" t="s">
        <v>334</v>
      </c>
      <c r="D15" s="6" t="s">
        <v>505</v>
      </c>
      <c r="E15" s="4" t="s">
        <v>0</v>
      </c>
      <c r="F15" s="6" t="s">
        <v>0</v>
      </c>
      <c r="G15" s="6" t="s">
        <v>0</v>
      </c>
      <c r="H15" s="6" t="s">
        <v>0</v>
      </c>
      <c r="I15" s="4" t="s">
        <v>0</v>
      </c>
    </row>
    <row r="16" ht="18" customHeight="1" spans="1:9">
      <c r="A16" s="4" t="s">
        <v>368</v>
      </c>
      <c r="B16" s="5" t="s">
        <v>1796</v>
      </c>
      <c r="C16" s="4" t="s">
        <v>1670</v>
      </c>
      <c r="D16" s="6" t="s">
        <v>6497</v>
      </c>
      <c r="E16" s="4" t="s">
        <v>0</v>
      </c>
      <c r="F16" s="6" t="s">
        <v>0</v>
      </c>
      <c r="G16" s="6" t="s">
        <v>0</v>
      </c>
      <c r="H16" s="6" t="s">
        <v>0</v>
      </c>
      <c r="I16" s="4" t="s">
        <v>0</v>
      </c>
    </row>
    <row r="17" ht="18" customHeight="1" spans="1:9">
      <c r="A17" s="4" t="s">
        <v>377</v>
      </c>
      <c r="B17" s="5" t="s">
        <v>1958</v>
      </c>
      <c r="C17" s="4" t="s">
        <v>952</v>
      </c>
      <c r="D17" s="6" t="s">
        <v>1959</v>
      </c>
      <c r="E17" s="4" t="s">
        <v>0</v>
      </c>
      <c r="F17" s="6" t="s">
        <v>0</v>
      </c>
      <c r="G17" s="6" t="s">
        <v>980</v>
      </c>
      <c r="H17" s="6" t="s">
        <v>0</v>
      </c>
      <c r="I17" s="4" t="s">
        <v>0</v>
      </c>
    </row>
    <row r="18" ht="18" customHeight="1" spans="1:9">
      <c r="A18" s="4" t="s">
        <v>385</v>
      </c>
      <c r="B18" s="5" t="s">
        <v>944</v>
      </c>
      <c r="C18" s="4" t="s">
        <v>945</v>
      </c>
      <c r="D18" s="6" t="s">
        <v>6498</v>
      </c>
      <c r="E18" s="4" t="s">
        <v>0</v>
      </c>
      <c r="F18" s="6" t="s">
        <v>0</v>
      </c>
      <c r="G18" s="6" t="s">
        <v>947</v>
      </c>
      <c r="H18" s="6" t="s">
        <v>0</v>
      </c>
      <c r="I18" s="4" t="s">
        <v>0</v>
      </c>
    </row>
    <row r="19" ht="18" customHeight="1" spans="1:9">
      <c r="A19" s="4" t="s">
        <v>394</v>
      </c>
      <c r="B19" s="5" t="s">
        <v>1964</v>
      </c>
      <c r="C19" s="4" t="s">
        <v>1670</v>
      </c>
      <c r="D19" s="6" t="s">
        <v>6065</v>
      </c>
      <c r="E19" s="4" t="s">
        <v>0</v>
      </c>
      <c r="F19" s="6" t="s">
        <v>0</v>
      </c>
      <c r="G19" s="6" t="s">
        <v>1966</v>
      </c>
      <c r="H19" s="6" t="s">
        <v>0</v>
      </c>
      <c r="I19" s="4" t="s">
        <v>0</v>
      </c>
    </row>
    <row r="20" ht="18" customHeight="1" spans="1:9">
      <c r="A20" s="4" t="s">
        <v>280</v>
      </c>
      <c r="B20" s="5" t="s">
        <v>1967</v>
      </c>
      <c r="C20" s="4" t="s">
        <v>1670</v>
      </c>
      <c r="D20" s="6" t="s">
        <v>6066</v>
      </c>
      <c r="E20" s="4" t="s">
        <v>0</v>
      </c>
      <c r="F20" s="6" t="s">
        <v>0</v>
      </c>
      <c r="G20" s="6" t="s">
        <v>424</v>
      </c>
      <c r="H20" s="6" t="s">
        <v>0</v>
      </c>
      <c r="I20"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0" max="16383" man="1"/>
  </rowBreaks>
  <colBreaks count="1" manualBreakCount="1">
    <brk id="9" max="1048575" man="1"/>
  </colBreaks>
</worksheet>
</file>

<file path=xl/worksheets/sheet1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222</v>
      </c>
      <c r="B1" s="7"/>
      <c r="C1" s="7"/>
      <c r="D1" s="7"/>
    </row>
    <row r="2" ht="20" customHeight="1" spans="1:4">
      <c r="A2" s="10" t="s">
        <v>223</v>
      </c>
      <c r="B2" s="10"/>
      <c r="C2" s="10"/>
      <c r="D2" s="10"/>
    </row>
    <row r="3" ht="38.5" customHeight="1" spans="1:4">
      <c r="A3" s="8" t="s">
        <v>6499</v>
      </c>
      <c r="B3" s="8"/>
      <c r="C3" s="8" t="s">
        <v>225</v>
      </c>
      <c r="D3" s="9" t="s">
        <v>0</v>
      </c>
    </row>
    <row r="4" ht="19.5" customHeight="1" spans="1:4">
      <c r="A4" s="4" t="s">
        <v>23</v>
      </c>
      <c r="B4" s="4" t="s">
        <v>226</v>
      </c>
      <c r="C4" s="4" t="s">
        <v>227</v>
      </c>
      <c r="D4" s="4" t="s">
        <v>228</v>
      </c>
    </row>
    <row r="5" ht="18.5" customHeight="1" spans="1:4">
      <c r="A5" s="4" t="s">
        <v>57</v>
      </c>
      <c r="B5" s="5" t="s">
        <v>229</v>
      </c>
      <c r="C5" s="6" t="s">
        <v>6500</v>
      </c>
      <c r="D5" s="6" t="s">
        <v>0</v>
      </c>
    </row>
    <row r="6" ht="18.5" customHeight="1" spans="1:4">
      <c r="A6" s="4" t="s">
        <v>231</v>
      </c>
      <c r="B6" s="5" t="s">
        <v>719</v>
      </c>
      <c r="C6" s="6" t="s">
        <v>6501</v>
      </c>
      <c r="D6" s="6" t="s">
        <v>0</v>
      </c>
    </row>
    <row r="7" ht="18.5" customHeight="1" spans="1:4">
      <c r="A7" s="4" t="s">
        <v>234</v>
      </c>
      <c r="B7" s="5" t="s">
        <v>238</v>
      </c>
      <c r="C7" s="6" t="s">
        <v>721</v>
      </c>
      <c r="D7" s="6" t="s">
        <v>0</v>
      </c>
    </row>
    <row r="8" ht="18.5" customHeight="1" spans="1:4">
      <c r="A8" s="4" t="s">
        <v>63</v>
      </c>
      <c r="B8" s="5" t="s">
        <v>240</v>
      </c>
      <c r="C8" s="6" t="s">
        <v>216</v>
      </c>
      <c r="D8" s="4" t="s">
        <v>241</v>
      </c>
    </row>
    <row r="9" ht="18.5" customHeight="1" spans="1:4">
      <c r="A9" s="4" t="s">
        <v>242</v>
      </c>
      <c r="B9" s="5" t="s">
        <v>243</v>
      </c>
      <c r="C9" s="6" t="s">
        <v>216</v>
      </c>
      <c r="D9" s="4" t="s">
        <v>241</v>
      </c>
    </row>
    <row r="10" ht="18.5" customHeight="1" spans="1:4">
      <c r="A10" s="4" t="s">
        <v>68</v>
      </c>
      <c r="B10" s="5" t="s">
        <v>244</v>
      </c>
      <c r="C10" s="6" t="s">
        <v>0</v>
      </c>
      <c r="D10" s="4" t="s">
        <v>241</v>
      </c>
    </row>
    <row r="11" ht="18.5" customHeight="1" spans="1:4">
      <c r="A11" s="4" t="s">
        <v>245</v>
      </c>
      <c r="B11" s="5" t="s">
        <v>246</v>
      </c>
      <c r="C11" s="6" t="s">
        <v>0</v>
      </c>
      <c r="D11" s="4" t="s">
        <v>241</v>
      </c>
    </row>
    <row r="12" ht="18.5" customHeight="1" spans="1:4">
      <c r="A12" s="4" t="s">
        <v>247</v>
      </c>
      <c r="B12" s="5" t="s">
        <v>248</v>
      </c>
      <c r="C12" s="6" t="s">
        <v>0</v>
      </c>
      <c r="D12" s="4" t="s">
        <v>241</v>
      </c>
    </row>
    <row r="13" ht="18.5" customHeight="1" spans="1:4">
      <c r="A13" s="4" t="s">
        <v>249</v>
      </c>
      <c r="B13" s="5" t="s">
        <v>250</v>
      </c>
      <c r="C13" s="6" t="s">
        <v>0</v>
      </c>
      <c r="D13" s="4" t="s">
        <v>241</v>
      </c>
    </row>
    <row r="14" ht="18.5" customHeight="1" spans="1:4">
      <c r="A14" s="4" t="s">
        <v>251</v>
      </c>
      <c r="B14" s="5" t="s">
        <v>252</v>
      </c>
      <c r="C14" s="6" t="s">
        <v>0</v>
      </c>
      <c r="D14" s="4" t="s">
        <v>241</v>
      </c>
    </row>
    <row r="15" ht="18.5" customHeight="1" spans="1:4">
      <c r="A15" s="4" t="s">
        <v>72</v>
      </c>
      <c r="B15" s="5" t="s">
        <v>40</v>
      </c>
      <c r="C15" s="6" t="s">
        <v>217</v>
      </c>
      <c r="D15" s="4" t="s">
        <v>241</v>
      </c>
    </row>
    <row r="16" ht="18.5" customHeight="1" spans="1:4">
      <c r="A16" s="4" t="s">
        <v>76</v>
      </c>
      <c r="B16" s="5" t="s">
        <v>253</v>
      </c>
      <c r="C16" s="6" t="s">
        <v>0</v>
      </c>
      <c r="D16" s="4" t="s">
        <v>241</v>
      </c>
    </row>
    <row r="17" ht="18.5" customHeight="1" spans="1:4">
      <c r="A17" s="4" t="s">
        <v>149</v>
      </c>
      <c r="B17" s="5" t="s">
        <v>254</v>
      </c>
      <c r="C17" s="6" t="s">
        <v>6502</v>
      </c>
      <c r="D17" s="4" t="s">
        <v>241</v>
      </c>
    </row>
    <row r="18" ht="18.5" customHeight="1" spans="1:4">
      <c r="A18" s="4" t="s">
        <v>256</v>
      </c>
      <c r="B18" s="5" t="s">
        <v>257</v>
      </c>
      <c r="C18" s="6" t="s">
        <v>0</v>
      </c>
      <c r="D18" s="4" t="s">
        <v>241</v>
      </c>
    </row>
    <row r="19" ht="18.5" customHeight="1" spans="1:4">
      <c r="A19" s="4" t="s">
        <v>258</v>
      </c>
      <c r="B19" s="5" t="s">
        <v>259</v>
      </c>
      <c r="C19" s="6" t="s">
        <v>6503</v>
      </c>
      <c r="D19" s="4" t="s">
        <v>241</v>
      </c>
    </row>
    <row r="20" ht="18.5" customHeight="1" spans="1:4">
      <c r="A20" s="4" t="s">
        <v>261</v>
      </c>
      <c r="B20" s="5" t="s">
        <v>262</v>
      </c>
      <c r="C20" s="6" t="s">
        <v>0</v>
      </c>
      <c r="D20" s="4" t="s">
        <v>241</v>
      </c>
    </row>
    <row r="21" ht="18.5" customHeight="1" spans="1:4">
      <c r="A21" s="4" t="s">
        <v>263</v>
      </c>
      <c r="B21" s="4"/>
      <c r="C21" s="6" t="s">
        <v>215</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1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0"/>
  <sheetViews>
    <sheetView workbookViewId="0">
      <selection activeCell="A1" sqref="A1:K1"/>
    </sheetView>
  </sheetViews>
  <sheetFormatPr defaultColWidth="9" defaultRowHeight="14.25" customHeight="1"/>
  <cols>
    <col min="1" max="1" width="4.08333333333333" customWidth="1"/>
    <col min="2" max="2" width="12.75" customWidth="1"/>
    <col min="3" max="3" width="15.5" customWidth="1"/>
    <col min="4" max="4" width="26.25" customWidth="1"/>
    <col min="5" max="5" width="6" customWidth="1"/>
    <col min="6" max="6" width="8.58333333333333" customWidth="1"/>
    <col min="7" max="7" width="9.08333333333333" customWidth="1"/>
    <col min="8" max="8" width="10" customWidth="1"/>
    <col min="9" max="9" width="9.83333333333333" customWidth="1"/>
    <col min="10" max="10" width="10" customWidth="1"/>
    <col min="11" max="11" width="8.58333333333333" customWidth="1"/>
  </cols>
  <sheetData>
    <row r="1" ht="33" customHeight="1" spans="1:11">
      <c r="A1" s="7" t="s">
        <v>264</v>
      </c>
      <c r="B1" s="7"/>
      <c r="C1" s="7"/>
      <c r="D1" s="7"/>
      <c r="E1" s="7"/>
      <c r="F1" s="7"/>
      <c r="G1" s="7"/>
      <c r="H1" s="7"/>
      <c r="I1" s="7"/>
      <c r="J1" s="7"/>
      <c r="K1" s="7"/>
    </row>
    <row r="2" ht="38.5" customHeight="1" spans="1:11">
      <c r="A2" s="8" t="s">
        <v>6499</v>
      </c>
      <c r="B2" s="8"/>
      <c r="C2" s="8"/>
      <c r="D2" s="8"/>
      <c r="E2" s="8"/>
      <c r="F2" s="8" t="s">
        <v>225</v>
      </c>
      <c r="G2" s="8"/>
      <c r="H2" s="8"/>
      <c r="I2" s="9" t="s">
        <v>0</v>
      </c>
      <c r="J2" s="9"/>
      <c r="K2" s="9"/>
    </row>
    <row r="3" ht="16.5" customHeight="1" spans="1:11">
      <c r="A3" s="4" t="s">
        <v>23</v>
      </c>
      <c r="B3" s="4" t="s">
        <v>265</v>
      </c>
      <c r="C3" s="4" t="s">
        <v>266</v>
      </c>
      <c r="D3" s="4" t="s">
        <v>267</v>
      </c>
      <c r="E3" s="4" t="s">
        <v>268</v>
      </c>
      <c r="F3" s="4" t="s">
        <v>269</v>
      </c>
      <c r="G3" s="4" t="s">
        <v>270</v>
      </c>
      <c r="H3" s="4"/>
      <c r="I3" s="4"/>
      <c r="J3" s="4"/>
      <c r="K3" s="4"/>
    </row>
    <row r="4" ht="17" customHeight="1" spans="1:11">
      <c r="A4" s="4"/>
      <c r="B4" s="4"/>
      <c r="C4" s="4"/>
      <c r="D4" s="4"/>
      <c r="E4" s="4"/>
      <c r="F4" s="4"/>
      <c r="G4" s="4" t="s">
        <v>271</v>
      </c>
      <c r="H4" s="4" t="s">
        <v>272</v>
      </c>
      <c r="I4" s="4" t="s">
        <v>273</v>
      </c>
      <c r="J4" s="4"/>
      <c r="K4" s="4"/>
    </row>
    <row r="5" ht="17" customHeight="1" spans="1:11">
      <c r="A5" s="4"/>
      <c r="B5" s="4"/>
      <c r="C5" s="4"/>
      <c r="D5" s="4"/>
      <c r="E5" s="4"/>
      <c r="F5" s="4"/>
      <c r="G5" s="4"/>
      <c r="H5" s="4"/>
      <c r="I5" s="4" t="s">
        <v>274</v>
      </c>
      <c r="J5" s="4" t="s">
        <v>275</v>
      </c>
      <c r="K5" s="4" t="s">
        <v>37</v>
      </c>
    </row>
    <row r="6" ht="62.5" customHeight="1" spans="1:11">
      <c r="A6" s="4" t="s">
        <v>57</v>
      </c>
      <c r="B6" s="4" t="s">
        <v>6504</v>
      </c>
      <c r="C6" s="5" t="s">
        <v>6505</v>
      </c>
      <c r="D6" s="5" t="s">
        <v>4556</v>
      </c>
      <c r="E6" s="4" t="s">
        <v>475</v>
      </c>
      <c r="F6" s="6" t="s">
        <v>6506</v>
      </c>
      <c r="G6" s="6" t="s">
        <v>745</v>
      </c>
      <c r="H6" s="6" t="s">
        <v>4601</v>
      </c>
      <c r="I6" s="6" t="s">
        <v>6507</v>
      </c>
      <c r="J6" s="6" t="s">
        <v>6508</v>
      </c>
      <c r="K6" s="6" t="s">
        <v>0</v>
      </c>
    </row>
    <row r="7" ht="62.5" customHeight="1" spans="1:11">
      <c r="A7" s="4" t="s">
        <v>63</v>
      </c>
      <c r="B7" s="4" t="s">
        <v>6509</v>
      </c>
      <c r="C7" s="5" t="s">
        <v>4562</v>
      </c>
      <c r="D7" s="5" t="s">
        <v>4563</v>
      </c>
      <c r="E7" s="4" t="s">
        <v>475</v>
      </c>
      <c r="F7" s="6" t="s">
        <v>6506</v>
      </c>
      <c r="G7" s="6" t="s">
        <v>4564</v>
      </c>
      <c r="H7" s="6" t="s">
        <v>6510</v>
      </c>
      <c r="I7" s="6" t="s">
        <v>6511</v>
      </c>
      <c r="J7" s="6" t="s">
        <v>0</v>
      </c>
      <c r="K7" s="6" t="s">
        <v>0</v>
      </c>
    </row>
    <row r="8" ht="38.5" customHeight="1" spans="1:11">
      <c r="A8" s="4" t="s">
        <v>68</v>
      </c>
      <c r="B8" s="4" t="s">
        <v>6512</v>
      </c>
      <c r="C8" s="5" t="s">
        <v>725</v>
      </c>
      <c r="D8" s="5" t="s">
        <v>4543</v>
      </c>
      <c r="E8" s="4" t="s">
        <v>475</v>
      </c>
      <c r="F8" s="6" t="s">
        <v>5588</v>
      </c>
      <c r="G8" s="6" t="s">
        <v>727</v>
      </c>
      <c r="H8" s="6" t="s">
        <v>6513</v>
      </c>
      <c r="I8" s="6" t="s">
        <v>6514</v>
      </c>
      <c r="J8" s="6" t="s">
        <v>6515</v>
      </c>
      <c r="K8" s="6" t="s">
        <v>0</v>
      </c>
    </row>
    <row r="9" ht="38.5" customHeight="1" spans="1:11">
      <c r="A9" s="4" t="s">
        <v>72</v>
      </c>
      <c r="B9" s="4" t="s">
        <v>6516</v>
      </c>
      <c r="C9" s="5" t="s">
        <v>4548</v>
      </c>
      <c r="D9" s="5" t="s">
        <v>4549</v>
      </c>
      <c r="E9" s="4" t="s">
        <v>475</v>
      </c>
      <c r="F9" s="6" t="s">
        <v>5588</v>
      </c>
      <c r="G9" s="6" t="s">
        <v>4550</v>
      </c>
      <c r="H9" s="6" t="s">
        <v>6517</v>
      </c>
      <c r="I9" s="6" t="s">
        <v>6518</v>
      </c>
      <c r="J9" s="6" t="s">
        <v>6519</v>
      </c>
      <c r="K9" s="6" t="s">
        <v>0</v>
      </c>
    </row>
    <row r="10" ht="26.5" customHeight="1" spans="1:11">
      <c r="A10" s="4" t="s">
        <v>76</v>
      </c>
      <c r="B10" s="4" t="s">
        <v>6520</v>
      </c>
      <c r="C10" s="5" t="s">
        <v>779</v>
      </c>
      <c r="D10" s="5" t="s">
        <v>4568</v>
      </c>
      <c r="E10" s="4" t="s">
        <v>475</v>
      </c>
      <c r="F10" s="6" t="s">
        <v>319</v>
      </c>
      <c r="G10" s="6" t="s">
        <v>781</v>
      </c>
      <c r="H10" s="6" t="s">
        <v>6521</v>
      </c>
      <c r="I10" s="6" t="s">
        <v>6522</v>
      </c>
      <c r="J10" s="6" t="s">
        <v>6523</v>
      </c>
      <c r="K10" s="6" t="s">
        <v>0</v>
      </c>
    </row>
    <row r="11" ht="26.5" customHeight="1" spans="1:11">
      <c r="A11" s="4" t="s">
        <v>149</v>
      </c>
      <c r="B11" s="4" t="s">
        <v>6524</v>
      </c>
      <c r="C11" s="5" t="s">
        <v>4571</v>
      </c>
      <c r="D11" s="5" t="s">
        <v>4572</v>
      </c>
      <c r="E11" s="4" t="s">
        <v>475</v>
      </c>
      <c r="F11" s="6" t="s">
        <v>319</v>
      </c>
      <c r="G11" s="6" t="s">
        <v>4573</v>
      </c>
      <c r="H11" s="6" t="s">
        <v>6525</v>
      </c>
      <c r="I11" s="6" t="s">
        <v>6526</v>
      </c>
      <c r="J11" s="6" t="s">
        <v>6527</v>
      </c>
      <c r="K11" s="6" t="s">
        <v>0</v>
      </c>
    </row>
    <row r="12" ht="62.5" customHeight="1" spans="1:11">
      <c r="A12" s="4" t="s">
        <v>258</v>
      </c>
      <c r="B12" s="4" t="s">
        <v>6528</v>
      </c>
      <c r="C12" s="5" t="s">
        <v>822</v>
      </c>
      <c r="D12" s="5" t="s">
        <v>823</v>
      </c>
      <c r="E12" s="4" t="s">
        <v>475</v>
      </c>
      <c r="F12" s="6" t="s">
        <v>6529</v>
      </c>
      <c r="G12" s="6" t="s">
        <v>825</v>
      </c>
      <c r="H12" s="6" t="s">
        <v>6530</v>
      </c>
      <c r="I12" s="6" t="s">
        <v>6531</v>
      </c>
      <c r="J12" s="6" t="s">
        <v>6532</v>
      </c>
      <c r="K12" s="6" t="s">
        <v>0</v>
      </c>
    </row>
    <row r="13" ht="26.5" customHeight="1" spans="1:11">
      <c r="A13" s="4" t="s">
        <v>261</v>
      </c>
      <c r="B13" s="4" t="s">
        <v>6533</v>
      </c>
      <c r="C13" s="5" t="s">
        <v>737</v>
      </c>
      <c r="D13" s="5" t="s">
        <v>738</v>
      </c>
      <c r="E13" s="4" t="s">
        <v>475</v>
      </c>
      <c r="F13" s="6" t="s">
        <v>319</v>
      </c>
      <c r="G13" s="6" t="s">
        <v>739</v>
      </c>
      <c r="H13" s="6" t="s">
        <v>6534</v>
      </c>
      <c r="I13" s="6" t="s">
        <v>6535</v>
      </c>
      <c r="J13" s="6" t="s">
        <v>6536</v>
      </c>
      <c r="K13" s="6" t="s">
        <v>0</v>
      </c>
    </row>
    <row r="14" ht="50.5" customHeight="1" spans="1:11">
      <c r="A14" s="4" t="s">
        <v>339</v>
      </c>
      <c r="B14" s="4" t="s">
        <v>6537</v>
      </c>
      <c r="C14" s="5" t="s">
        <v>812</v>
      </c>
      <c r="D14" s="5" t="s">
        <v>813</v>
      </c>
      <c r="E14" s="4" t="s">
        <v>475</v>
      </c>
      <c r="F14" s="6" t="s">
        <v>319</v>
      </c>
      <c r="G14" s="6" t="s">
        <v>814</v>
      </c>
      <c r="H14" s="6" t="s">
        <v>6538</v>
      </c>
      <c r="I14" s="6" t="s">
        <v>6539</v>
      </c>
      <c r="J14" s="6" t="s">
        <v>3062</v>
      </c>
      <c r="K14" s="6" t="s">
        <v>0</v>
      </c>
    </row>
    <row r="15" ht="26.5" customHeight="1" spans="1:11">
      <c r="A15" s="4" t="s">
        <v>347</v>
      </c>
      <c r="B15" s="4" t="s">
        <v>6540</v>
      </c>
      <c r="C15" s="5" t="s">
        <v>806</v>
      </c>
      <c r="D15" s="5" t="s">
        <v>4592</v>
      </c>
      <c r="E15" s="4" t="s">
        <v>475</v>
      </c>
      <c r="F15" s="6" t="s">
        <v>319</v>
      </c>
      <c r="G15" s="6" t="s">
        <v>808</v>
      </c>
      <c r="H15" s="6" t="s">
        <v>6541</v>
      </c>
      <c r="I15" s="6" t="s">
        <v>6542</v>
      </c>
      <c r="J15" s="6" t="s">
        <v>0</v>
      </c>
      <c r="K15" s="6" t="s">
        <v>0</v>
      </c>
    </row>
    <row r="16" ht="75" customHeight="1" spans="1:11">
      <c r="A16" s="4" t="s">
        <v>350</v>
      </c>
      <c r="B16" s="4" t="s">
        <v>6543</v>
      </c>
      <c r="C16" s="5" t="s">
        <v>799</v>
      </c>
      <c r="D16" s="5" t="s">
        <v>800</v>
      </c>
      <c r="E16" s="4" t="s">
        <v>475</v>
      </c>
      <c r="F16" s="6" t="s">
        <v>319</v>
      </c>
      <c r="G16" s="6" t="s">
        <v>801</v>
      </c>
      <c r="H16" s="6" t="s">
        <v>6544</v>
      </c>
      <c r="I16" s="6" t="s">
        <v>6535</v>
      </c>
      <c r="J16" s="6" t="s">
        <v>6545</v>
      </c>
      <c r="K16" s="6" t="s">
        <v>0</v>
      </c>
    </row>
    <row r="17" ht="38.5" customHeight="1" spans="1:11">
      <c r="A17" s="4" t="s">
        <v>359</v>
      </c>
      <c r="B17" s="4" t="s">
        <v>6546</v>
      </c>
      <c r="C17" s="5" t="s">
        <v>793</v>
      </c>
      <c r="D17" s="5" t="s">
        <v>4605</v>
      </c>
      <c r="E17" s="4" t="s">
        <v>475</v>
      </c>
      <c r="F17" s="6" t="s">
        <v>319</v>
      </c>
      <c r="G17" s="6" t="s">
        <v>4606</v>
      </c>
      <c r="H17" s="6" t="s">
        <v>6547</v>
      </c>
      <c r="I17" s="6" t="s">
        <v>4553</v>
      </c>
      <c r="J17" s="6" t="s">
        <v>0</v>
      </c>
      <c r="K17" s="6" t="s">
        <v>0</v>
      </c>
    </row>
    <row r="18" ht="99" customHeight="1" spans="1:11">
      <c r="A18" s="4" t="s">
        <v>368</v>
      </c>
      <c r="B18" s="4" t="s">
        <v>6548</v>
      </c>
      <c r="C18" s="5" t="s">
        <v>786</v>
      </c>
      <c r="D18" s="5" t="s">
        <v>787</v>
      </c>
      <c r="E18" s="4" t="s">
        <v>475</v>
      </c>
      <c r="F18" s="6" t="s">
        <v>319</v>
      </c>
      <c r="G18" s="6" t="s">
        <v>788</v>
      </c>
      <c r="H18" s="6" t="s">
        <v>6549</v>
      </c>
      <c r="I18" s="6" t="s">
        <v>6550</v>
      </c>
      <c r="J18" s="6" t="s">
        <v>6551</v>
      </c>
      <c r="K18" s="6" t="s">
        <v>0</v>
      </c>
    </row>
    <row r="19" ht="17" customHeight="1" spans="1:11">
      <c r="A19" s="4" t="s">
        <v>377</v>
      </c>
      <c r="B19" s="4" t="s">
        <v>6552</v>
      </c>
      <c r="C19" s="5" t="s">
        <v>765</v>
      </c>
      <c r="D19" s="5" t="s">
        <v>765</v>
      </c>
      <c r="E19" s="4" t="s">
        <v>475</v>
      </c>
      <c r="F19" s="6" t="s">
        <v>6020</v>
      </c>
      <c r="G19" s="6" t="s">
        <v>767</v>
      </c>
      <c r="H19" s="6" t="s">
        <v>6086</v>
      </c>
      <c r="I19" s="6" t="s">
        <v>6087</v>
      </c>
      <c r="J19" s="6" t="s">
        <v>6088</v>
      </c>
      <c r="K19" s="6" t="s">
        <v>0</v>
      </c>
    </row>
    <row r="20" ht="62.5" customHeight="1" spans="1:11">
      <c r="A20" s="4" t="s">
        <v>385</v>
      </c>
      <c r="B20" s="4" t="s">
        <v>6553</v>
      </c>
      <c r="C20" s="5" t="s">
        <v>772</v>
      </c>
      <c r="D20" s="5" t="s">
        <v>773</v>
      </c>
      <c r="E20" s="4" t="s">
        <v>475</v>
      </c>
      <c r="F20" s="6" t="s">
        <v>6020</v>
      </c>
      <c r="G20" s="6" t="s">
        <v>774</v>
      </c>
      <c r="H20" s="6" t="s">
        <v>6090</v>
      </c>
      <c r="I20" s="6" t="s">
        <v>6091</v>
      </c>
      <c r="J20" s="6" t="s">
        <v>3646</v>
      </c>
      <c r="K20" s="6" t="s">
        <v>0</v>
      </c>
    </row>
    <row r="21" ht="17" customHeight="1" spans="1:11">
      <c r="A21" s="4" t="s">
        <v>394</v>
      </c>
      <c r="B21" s="4" t="s">
        <v>6554</v>
      </c>
      <c r="C21" s="5" t="s">
        <v>6555</v>
      </c>
      <c r="D21" s="5" t="s">
        <v>6556</v>
      </c>
      <c r="E21" s="4" t="s">
        <v>296</v>
      </c>
      <c r="F21" s="6" t="s">
        <v>486</v>
      </c>
      <c r="G21" s="6" t="s">
        <v>6557</v>
      </c>
      <c r="H21" s="6" t="s">
        <v>6558</v>
      </c>
      <c r="I21" s="6" t="s">
        <v>6559</v>
      </c>
      <c r="J21" s="6" t="s">
        <v>0</v>
      </c>
      <c r="K21" s="6" t="s">
        <v>0</v>
      </c>
    </row>
    <row r="22" ht="38.5" customHeight="1" spans="1:11">
      <c r="A22" s="4" t="s">
        <v>280</v>
      </c>
      <c r="B22" s="4" t="s">
        <v>6560</v>
      </c>
      <c r="C22" s="5" t="s">
        <v>830</v>
      </c>
      <c r="D22" s="5" t="s">
        <v>831</v>
      </c>
      <c r="E22" s="4" t="s">
        <v>758</v>
      </c>
      <c r="F22" s="6" t="s">
        <v>6561</v>
      </c>
      <c r="G22" s="6" t="s">
        <v>833</v>
      </c>
      <c r="H22" s="6" t="s">
        <v>6562</v>
      </c>
      <c r="I22" s="6" t="s">
        <v>6563</v>
      </c>
      <c r="J22" s="6" t="s">
        <v>0</v>
      </c>
      <c r="K22" s="6" t="s">
        <v>0</v>
      </c>
    </row>
    <row r="23" ht="38.5" customHeight="1" spans="1:11">
      <c r="A23" s="4" t="s">
        <v>411</v>
      </c>
      <c r="B23" s="4" t="s">
        <v>6564</v>
      </c>
      <c r="C23" s="5" t="s">
        <v>837</v>
      </c>
      <c r="D23" s="5" t="s">
        <v>838</v>
      </c>
      <c r="E23" s="4" t="s">
        <v>758</v>
      </c>
      <c r="F23" s="6" t="s">
        <v>6561</v>
      </c>
      <c r="G23" s="6" t="s">
        <v>839</v>
      </c>
      <c r="H23" s="6" t="s">
        <v>6565</v>
      </c>
      <c r="I23" s="6" t="s">
        <v>6566</v>
      </c>
      <c r="J23" s="6" t="s">
        <v>6567</v>
      </c>
      <c r="K23" s="6" t="s">
        <v>0</v>
      </c>
    </row>
    <row r="24" ht="62.5" customHeight="1" spans="1:11">
      <c r="A24" s="4" t="s">
        <v>418</v>
      </c>
      <c r="B24" s="4" t="s">
        <v>6568</v>
      </c>
      <c r="C24" s="5" t="s">
        <v>4627</v>
      </c>
      <c r="D24" s="5" t="s">
        <v>845</v>
      </c>
      <c r="E24" s="4" t="s">
        <v>758</v>
      </c>
      <c r="F24" s="6" t="s">
        <v>1870</v>
      </c>
      <c r="G24" s="6" t="s">
        <v>4629</v>
      </c>
      <c r="H24" s="6" t="s">
        <v>6569</v>
      </c>
      <c r="I24" s="6" t="s">
        <v>6570</v>
      </c>
      <c r="J24" s="6" t="s">
        <v>6571</v>
      </c>
      <c r="K24" s="6" t="s">
        <v>0</v>
      </c>
    </row>
    <row r="25" ht="62.5" customHeight="1" spans="1:11">
      <c r="A25" s="4" t="s">
        <v>425</v>
      </c>
      <c r="B25" s="4" t="s">
        <v>6572</v>
      </c>
      <c r="C25" s="5" t="s">
        <v>4634</v>
      </c>
      <c r="D25" s="5" t="s">
        <v>845</v>
      </c>
      <c r="E25" s="4" t="s">
        <v>758</v>
      </c>
      <c r="F25" s="6" t="s">
        <v>1870</v>
      </c>
      <c r="G25" s="6" t="s">
        <v>853</v>
      </c>
      <c r="H25" s="6" t="s">
        <v>6573</v>
      </c>
      <c r="I25" s="6" t="s">
        <v>6574</v>
      </c>
      <c r="J25" s="6" t="s">
        <v>6575</v>
      </c>
      <c r="K25" s="6" t="s">
        <v>0</v>
      </c>
    </row>
    <row r="26" ht="50.5" customHeight="1" spans="1:11">
      <c r="A26" s="4" t="s">
        <v>433</v>
      </c>
      <c r="B26" s="4" t="s">
        <v>6576</v>
      </c>
      <c r="C26" s="5" t="s">
        <v>858</v>
      </c>
      <c r="D26" s="5" t="s">
        <v>859</v>
      </c>
      <c r="E26" s="4" t="s">
        <v>758</v>
      </c>
      <c r="F26" s="6" t="s">
        <v>6577</v>
      </c>
      <c r="G26" s="6" t="s">
        <v>861</v>
      </c>
      <c r="H26" s="6" t="s">
        <v>6578</v>
      </c>
      <c r="I26" s="6" t="s">
        <v>6579</v>
      </c>
      <c r="J26" s="6" t="s">
        <v>6580</v>
      </c>
      <c r="K26" s="6" t="s">
        <v>0</v>
      </c>
    </row>
    <row r="27" ht="38.5" customHeight="1" spans="1:11">
      <c r="A27" s="4" t="s">
        <v>441</v>
      </c>
      <c r="B27" s="4" t="s">
        <v>6581</v>
      </c>
      <c r="C27" s="5" t="s">
        <v>866</v>
      </c>
      <c r="D27" s="5" t="s">
        <v>867</v>
      </c>
      <c r="E27" s="4" t="s">
        <v>758</v>
      </c>
      <c r="F27" s="6" t="s">
        <v>6582</v>
      </c>
      <c r="G27" s="6" t="s">
        <v>869</v>
      </c>
      <c r="H27" s="6" t="s">
        <v>6583</v>
      </c>
      <c r="I27" s="6" t="s">
        <v>6584</v>
      </c>
      <c r="J27" s="6" t="s">
        <v>6585</v>
      </c>
      <c r="K27" s="6" t="s">
        <v>0</v>
      </c>
    </row>
    <row r="28" ht="17" customHeight="1" spans="1:11">
      <c r="A28" s="4" t="s">
        <v>449</v>
      </c>
      <c r="B28" s="4" t="s">
        <v>6586</v>
      </c>
      <c r="C28" s="5" t="s">
        <v>4648</v>
      </c>
      <c r="D28" s="5" t="s">
        <v>875</v>
      </c>
      <c r="E28" s="4" t="s">
        <v>296</v>
      </c>
      <c r="F28" s="6" t="s">
        <v>347</v>
      </c>
      <c r="G28" s="6" t="s">
        <v>4649</v>
      </c>
      <c r="H28" s="6" t="s">
        <v>5713</v>
      </c>
      <c r="I28" s="6" t="s">
        <v>5714</v>
      </c>
      <c r="J28" s="6" t="s">
        <v>424</v>
      </c>
      <c r="K28" s="6" t="s">
        <v>0</v>
      </c>
    </row>
    <row r="29" ht="26.5" customHeight="1" spans="1:11">
      <c r="A29" s="4" t="s">
        <v>459</v>
      </c>
      <c r="B29" s="4" t="s">
        <v>6587</v>
      </c>
      <c r="C29" s="5" t="s">
        <v>630</v>
      </c>
      <c r="D29" s="5" t="s">
        <v>912</v>
      </c>
      <c r="E29" s="4" t="s">
        <v>632</v>
      </c>
      <c r="F29" s="6" t="s">
        <v>57</v>
      </c>
      <c r="G29" s="6" t="s">
        <v>721</v>
      </c>
      <c r="H29" s="6" t="s">
        <v>721</v>
      </c>
      <c r="I29" s="6" t="s">
        <v>913</v>
      </c>
      <c r="J29" s="6" t="s">
        <v>914</v>
      </c>
      <c r="K29" s="6" t="s">
        <v>0</v>
      </c>
    </row>
    <row r="30" ht="14" customHeight="1" spans="1:11">
      <c r="A30" s="4" t="s">
        <v>642</v>
      </c>
      <c r="B30" s="4"/>
      <c r="C30" s="4"/>
      <c r="D30" s="4"/>
      <c r="E30" s="4"/>
      <c r="F30" s="4"/>
      <c r="G30" s="4"/>
      <c r="H30" s="6" t="s">
        <v>6500</v>
      </c>
      <c r="I30" s="6" t="s">
        <v>6588</v>
      </c>
      <c r="J30" s="6" t="s">
        <v>6589</v>
      </c>
      <c r="K30" s="6" t="s">
        <v>0</v>
      </c>
    </row>
  </sheetData>
  <mergeCells count="15">
    <mergeCell ref="A1:K1"/>
    <mergeCell ref="A2:E2"/>
    <mergeCell ref="F2:H2"/>
    <mergeCell ref="I2:K2"/>
    <mergeCell ref="G3:K3"/>
    <mergeCell ref="I4:K4"/>
    <mergeCell ref="A30:G30"/>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30" max="16383" man="1"/>
  </rowBreaks>
  <colBreaks count="1" manualBreakCount="1">
    <brk id="11" max="1048575" man="1"/>
  </colBreaks>
</worksheet>
</file>

<file path=xl/worksheets/sheet1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645</v>
      </c>
      <c r="B1" s="7"/>
      <c r="C1" s="7"/>
      <c r="D1" s="7"/>
      <c r="E1" s="7"/>
      <c r="F1" s="7"/>
      <c r="G1" s="7"/>
      <c r="H1" s="7"/>
      <c r="I1" s="7"/>
    </row>
    <row r="2" ht="38.5" customHeight="1" spans="1:9">
      <c r="A2" s="8" t="s">
        <v>6499</v>
      </c>
      <c r="B2" s="8"/>
      <c r="C2" s="8"/>
      <c r="D2" s="8"/>
      <c r="E2" s="8" t="s">
        <v>225</v>
      </c>
      <c r="F2" s="8"/>
      <c r="G2" s="8"/>
      <c r="H2" s="9" t="s">
        <v>0</v>
      </c>
      <c r="I2" s="9"/>
    </row>
    <row r="3" ht="19" customHeight="1" spans="1:9">
      <c r="A3" s="4" t="s">
        <v>23</v>
      </c>
      <c r="B3" s="4" t="s">
        <v>646</v>
      </c>
      <c r="C3" s="4" t="s">
        <v>266</v>
      </c>
      <c r="D3" s="4" t="s">
        <v>647</v>
      </c>
      <c r="E3" s="4" t="s">
        <v>648</v>
      </c>
      <c r="F3" s="4" t="s">
        <v>649</v>
      </c>
      <c r="G3" s="4" t="s">
        <v>650</v>
      </c>
      <c r="H3" s="4" t="s">
        <v>651</v>
      </c>
      <c r="I3" s="4" t="s">
        <v>32</v>
      </c>
    </row>
    <row r="4" ht="19" customHeight="1" spans="1:9">
      <c r="A4" s="4"/>
      <c r="B4" s="4"/>
      <c r="C4" s="4"/>
      <c r="D4" s="4" t="s">
        <v>652</v>
      </c>
      <c r="E4" s="4"/>
      <c r="F4" s="4"/>
      <c r="G4" s="4"/>
      <c r="H4" s="4"/>
      <c r="I4" s="4"/>
    </row>
    <row r="5" ht="17" customHeight="1" spans="1:9">
      <c r="A5" s="4" t="s">
        <v>57</v>
      </c>
      <c r="B5" s="4" t="s">
        <v>917</v>
      </c>
      <c r="C5" s="5" t="s">
        <v>38</v>
      </c>
      <c r="D5" s="4" t="s">
        <v>0</v>
      </c>
      <c r="E5" s="4" t="s">
        <v>0</v>
      </c>
      <c r="F5" s="6" t="s">
        <v>216</v>
      </c>
      <c r="G5" s="4" t="s">
        <v>0</v>
      </c>
      <c r="H5" s="6" t="s">
        <v>0</v>
      </c>
      <c r="I5" s="6" t="s">
        <v>0</v>
      </c>
    </row>
    <row r="6" ht="38.5" customHeight="1" spans="1:9">
      <c r="A6" s="4" t="s">
        <v>231</v>
      </c>
      <c r="B6" s="4" t="s">
        <v>654</v>
      </c>
      <c r="C6" s="5" t="s">
        <v>655</v>
      </c>
      <c r="D6" s="4" t="s">
        <v>656</v>
      </c>
      <c r="E6" s="4" t="s">
        <v>657</v>
      </c>
      <c r="F6" s="6" t="s">
        <v>6590</v>
      </c>
      <c r="G6" s="4" t="s">
        <v>0</v>
      </c>
      <c r="H6" s="6" t="s">
        <v>0</v>
      </c>
      <c r="I6" s="6" t="s">
        <v>0</v>
      </c>
    </row>
    <row r="7" ht="38.5" customHeight="1" spans="1:9">
      <c r="A7" s="4" t="s">
        <v>234</v>
      </c>
      <c r="B7" s="4" t="s">
        <v>659</v>
      </c>
      <c r="C7" s="5" t="s">
        <v>660</v>
      </c>
      <c r="D7" s="4" t="s">
        <v>656</v>
      </c>
      <c r="E7" s="4" t="s">
        <v>919</v>
      </c>
      <c r="F7" s="6" t="s">
        <v>6591</v>
      </c>
      <c r="G7" s="4" t="s">
        <v>0</v>
      </c>
      <c r="H7" s="6" t="s">
        <v>0</v>
      </c>
      <c r="I7" s="6" t="s">
        <v>0</v>
      </c>
    </row>
    <row r="8" ht="38.5" customHeight="1" spans="1:9">
      <c r="A8" s="4" t="s">
        <v>237</v>
      </c>
      <c r="B8" s="4" t="s">
        <v>663</v>
      </c>
      <c r="C8" s="5" t="s">
        <v>664</v>
      </c>
      <c r="D8" s="4" t="s">
        <v>656</v>
      </c>
      <c r="E8" s="4" t="s">
        <v>921</v>
      </c>
      <c r="F8" s="6" t="s">
        <v>6592</v>
      </c>
      <c r="G8" s="4" t="s">
        <v>0</v>
      </c>
      <c r="H8" s="6" t="s">
        <v>0</v>
      </c>
      <c r="I8" s="6" t="s">
        <v>0</v>
      </c>
    </row>
    <row r="9" ht="38.5" customHeight="1" spans="1:9">
      <c r="A9" s="4" t="s">
        <v>667</v>
      </c>
      <c r="B9" s="4" t="s">
        <v>668</v>
      </c>
      <c r="C9" s="5" t="s">
        <v>669</v>
      </c>
      <c r="D9" s="4" t="s">
        <v>656</v>
      </c>
      <c r="E9" s="4" t="s">
        <v>68</v>
      </c>
      <c r="F9" s="6" t="s">
        <v>6593</v>
      </c>
      <c r="G9" s="4" t="s">
        <v>0</v>
      </c>
      <c r="H9" s="6" t="s">
        <v>0</v>
      </c>
      <c r="I9" s="6" t="s">
        <v>0</v>
      </c>
    </row>
    <row r="10" ht="17" customHeight="1" spans="1:9">
      <c r="A10" s="4" t="s">
        <v>63</v>
      </c>
      <c r="B10" s="4" t="s">
        <v>6594</v>
      </c>
      <c r="C10" s="5" t="s">
        <v>672</v>
      </c>
      <c r="D10" s="4" t="s">
        <v>0</v>
      </c>
      <c r="E10" s="4" t="s">
        <v>0</v>
      </c>
      <c r="F10" s="6" t="s">
        <v>0</v>
      </c>
      <c r="G10" s="4" t="s">
        <v>0</v>
      </c>
      <c r="H10" s="6" t="s">
        <v>0</v>
      </c>
      <c r="I10" s="6" t="s">
        <v>0</v>
      </c>
    </row>
    <row r="11" ht="17" customHeight="1" spans="1:9">
      <c r="A11" s="4" t="s">
        <v>68</v>
      </c>
      <c r="B11" s="4" t="s">
        <v>6595</v>
      </c>
      <c r="C11" s="5" t="s">
        <v>676</v>
      </c>
      <c r="D11" s="4" t="s">
        <v>0</v>
      </c>
      <c r="E11" s="4" t="s">
        <v>0</v>
      </c>
      <c r="F11" s="6" t="s">
        <v>0</v>
      </c>
      <c r="G11" s="4" t="s">
        <v>0</v>
      </c>
      <c r="H11" s="6" t="s">
        <v>0</v>
      </c>
      <c r="I11" s="6" t="s">
        <v>0</v>
      </c>
    </row>
    <row r="12" ht="17" customHeight="1" spans="1:9">
      <c r="A12" s="4" t="s">
        <v>72</v>
      </c>
      <c r="B12" s="4" t="s">
        <v>6596</v>
      </c>
      <c r="C12" s="5" t="s">
        <v>678</v>
      </c>
      <c r="D12" s="4" t="s">
        <v>0</v>
      </c>
      <c r="E12" s="4" t="s">
        <v>0</v>
      </c>
      <c r="F12" s="6" t="s">
        <v>0</v>
      </c>
      <c r="G12" s="4" t="s">
        <v>0</v>
      </c>
      <c r="H12" s="6" t="s">
        <v>0</v>
      </c>
      <c r="I12" s="6" t="s">
        <v>0</v>
      </c>
    </row>
    <row r="13" ht="17" customHeight="1" spans="1:9">
      <c r="A13" s="4" t="s">
        <v>76</v>
      </c>
      <c r="B13" s="4" t="s">
        <v>6597</v>
      </c>
      <c r="C13" s="5" t="s">
        <v>928</v>
      </c>
      <c r="D13" s="4" t="s">
        <v>0</v>
      </c>
      <c r="E13" s="4" t="s">
        <v>0</v>
      </c>
      <c r="F13" s="6" t="s">
        <v>0</v>
      </c>
      <c r="G13" s="4" t="s">
        <v>0</v>
      </c>
      <c r="H13" s="6" t="s">
        <v>0</v>
      </c>
      <c r="I13" s="6" t="s">
        <v>0</v>
      </c>
    </row>
    <row r="14" ht="26.5" customHeight="1" spans="1:9">
      <c r="A14" s="4" t="s">
        <v>149</v>
      </c>
      <c r="B14" s="4" t="s">
        <v>6598</v>
      </c>
      <c r="C14" s="5" t="s">
        <v>680</v>
      </c>
      <c r="D14" s="4" t="s">
        <v>0</v>
      </c>
      <c r="E14" s="4" t="s">
        <v>0</v>
      </c>
      <c r="F14" s="6" t="s">
        <v>0</v>
      </c>
      <c r="G14" s="4" t="s">
        <v>0</v>
      </c>
      <c r="H14" s="6" t="s">
        <v>0</v>
      </c>
      <c r="I14" s="6" t="s">
        <v>0</v>
      </c>
    </row>
    <row r="15" ht="17" customHeight="1" spans="1:9">
      <c r="A15" s="4" t="s">
        <v>258</v>
      </c>
      <c r="B15" s="4" t="s">
        <v>6599</v>
      </c>
      <c r="C15" s="5" t="s">
        <v>682</v>
      </c>
      <c r="D15" s="4" t="s">
        <v>0</v>
      </c>
      <c r="E15" s="4" t="s">
        <v>0</v>
      </c>
      <c r="F15" s="6" t="s">
        <v>0</v>
      </c>
      <c r="G15" s="4" t="s">
        <v>0</v>
      </c>
      <c r="H15" s="6" t="s">
        <v>0</v>
      </c>
      <c r="I15" s="6" t="s">
        <v>0</v>
      </c>
    </row>
    <row r="16" ht="17" customHeight="1" spans="1:9">
      <c r="A16" s="4" t="s">
        <v>261</v>
      </c>
      <c r="B16" s="4" t="s">
        <v>6600</v>
      </c>
      <c r="C16" s="5" t="s">
        <v>684</v>
      </c>
      <c r="D16" s="4" t="s">
        <v>0</v>
      </c>
      <c r="E16" s="4" t="s">
        <v>0</v>
      </c>
      <c r="F16" s="6" t="s">
        <v>0</v>
      </c>
      <c r="G16" s="4" t="s">
        <v>0</v>
      </c>
      <c r="H16" s="6" t="s">
        <v>0</v>
      </c>
      <c r="I16" s="6" t="s">
        <v>0</v>
      </c>
    </row>
    <row r="17" ht="16.5" customHeight="1" spans="1:9">
      <c r="A17" s="4" t="s">
        <v>685</v>
      </c>
      <c r="B17" s="4"/>
      <c r="C17" s="4"/>
      <c r="D17" s="4"/>
      <c r="E17" s="4"/>
      <c r="F17" s="6" t="s">
        <v>216</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686</v>
      </c>
      <c r="B1" s="7"/>
      <c r="C1" s="7"/>
      <c r="D1" s="7"/>
      <c r="E1" s="7"/>
    </row>
    <row r="2" ht="38.5" customHeight="1" spans="1:5">
      <c r="A2" s="8" t="s">
        <v>6499</v>
      </c>
      <c r="B2" s="8"/>
      <c r="C2" s="8" t="s">
        <v>225</v>
      </c>
      <c r="D2" s="8"/>
      <c r="E2" s="9" t="s">
        <v>0</v>
      </c>
    </row>
    <row r="3" ht="19.5" customHeight="1" spans="1:5">
      <c r="A3" s="4" t="s">
        <v>23</v>
      </c>
      <c r="B3" s="4" t="s">
        <v>687</v>
      </c>
      <c r="C3" s="4" t="s">
        <v>688</v>
      </c>
      <c r="D3" s="4" t="s">
        <v>689</v>
      </c>
      <c r="E3" s="4" t="s">
        <v>32</v>
      </c>
    </row>
    <row r="4" ht="17" customHeight="1" spans="1:5">
      <c r="A4" s="4" t="s">
        <v>57</v>
      </c>
      <c r="B4" s="5" t="s">
        <v>690</v>
      </c>
      <c r="C4" s="6" t="s">
        <v>0</v>
      </c>
      <c r="D4" s="4" t="s">
        <v>0</v>
      </c>
      <c r="E4" s="4" t="s">
        <v>0</v>
      </c>
    </row>
    <row r="5" ht="17" customHeight="1" spans="1:5">
      <c r="A5" s="4" t="s">
        <v>63</v>
      </c>
      <c r="B5" s="5" t="s">
        <v>37</v>
      </c>
      <c r="C5" s="6" t="s">
        <v>0</v>
      </c>
      <c r="D5" s="4" t="s">
        <v>0</v>
      </c>
      <c r="E5" s="4" t="s">
        <v>0</v>
      </c>
    </row>
    <row r="6" ht="17" customHeight="1" spans="1:5">
      <c r="A6" s="4" t="s">
        <v>242</v>
      </c>
      <c r="B6" s="5" t="s">
        <v>691</v>
      </c>
      <c r="C6" s="4" t="s">
        <v>241</v>
      </c>
      <c r="D6" s="4" t="s">
        <v>0</v>
      </c>
      <c r="E6" s="4" t="s">
        <v>0</v>
      </c>
    </row>
    <row r="7" ht="17" customHeight="1" spans="1:5">
      <c r="A7" s="4" t="s">
        <v>692</v>
      </c>
      <c r="B7" s="5" t="s">
        <v>693</v>
      </c>
      <c r="C7" s="6" t="s">
        <v>0</v>
      </c>
      <c r="D7" s="4" t="s">
        <v>0</v>
      </c>
      <c r="E7" s="4" t="s">
        <v>0</v>
      </c>
    </row>
    <row r="8" ht="17" customHeight="1" spans="1:5">
      <c r="A8" s="4" t="s">
        <v>68</v>
      </c>
      <c r="B8" s="5" t="s">
        <v>694</v>
      </c>
      <c r="C8" s="6" t="s">
        <v>0</v>
      </c>
      <c r="D8" s="4" t="s">
        <v>0</v>
      </c>
      <c r="E8" s="4" t="s">
        <v>0</v>
      </c>
    </row>
    <row r="9" ht="17" customHeight="1" spans="1:5">
      <c r="A9" s="4" t="s">
        <v>72</v>
      </c>
      <c r="B9" s="5" t="s">
        <v>695</v>
      </c>
      <c r="C9" s="6" t="s">
        <v>0</v>
      </c>
      <c r="D9" s="4" t="s">
        <v>0</v>
      </c>
      <c r="E9" s="4" t="s">
        <v>0</v>
      </c>
    </row>
    <row r="10" ht="18.5" customHeight="1" spans="1:5">
      <c r="A10" s="4" t="s">
        <v>80</v>
      </c>
      <c r="B10" s="4"/>
      <c r="C10" s="6" t="s">
        <v>0</v>
      </c>
      <c r="D10" s="4" t="s">
        <v>241</v>
      </c>
      <c r="E10" s="4" t="s">
        <v>241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696</v>
      </c>
      <c r="B1" s="7"/>
      <c r="C1" s="7"/>
      <c r="D1" s="7"/>
      <c r="E1" s="7"/>
    </row>
    <row r="2" ht="38.5" customHeight="1" spans="1:5">
      <c r="A2" s="8" t="s">
        <v>6499</v>
      </c>
      <c r="B2" s="8"/>
      <c r="C2" s="8" t="s">
        <v>225</v>
      </c>
      <c r="D2" s="8"/>
      <c r="E2" s="9" t="s">
        <v>0</v>
      </c>
    </row>
    <row r="3" ht="18.5" customHeight="1" spans="1:5">
      <c r="A3" s="4" t="s">
        <v>23</v>
      </c>
      <c r="B3" s="4" t="s">
        <v>266</v>
      </c>
      <c r="C3" s="4" t="s">
        <v>56</v>
      </c>
      <c r="D3" s="4" t="s">
        <v>697</v>
      </c>
      <c r="E3" s="4" t="s">
        <v>32</v>
      </c>
    </row>
    <row r="4" ht="18.5" customHeight="1" spans="1:5">
      <c r="A4" s="4" t="s">
        <v>57</v>
      </c>
      <c r="B4" s="5" t="s">
        <v>690</v>
      </c>
      <c r="C4" s="4" t="s">
        <v>480</v>
      </c>
      <c r="D4" s="6" t="s">
        <v>0</v>
      </c>
      <c r="E4" s="4" t="s">
        <v>0</v>
      </c>
    </row>
    <row r="5" ht="17" customHeight="1" spans="1:5">
      <c r="A5" s="4" t="s">
        <v>80</v>
      </c>
      <c r="B5" s="4"/>
      <c r="C5" s="4"/>
      <c r="D5" s="6" t="s">
        <v>0</v>
      </c>
      <c r="E5" s="4" t="s">
        <v>241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698</v>
      </c>
      <c r="B1" s="7"/>
      <c r="C1" s="7"/>
      <c r="D1" s="7"/>
      <c r="E1" s="7"/>
      <c r="F1" s="7"/>
      <c r="G1" s="7"/>
    </row>
    <row r="2" ht="50.5" customHeight="1" spans="1:7">
      <c r="A2" s="8" t="s">
        <v>6499</v>
      </c>
      <c r="B2" s="8"/>
      <c r="C2" s="8"/>
      <c r="D2" s="8" t="s">
        <v>225</v>
      </c>
      <c r="E2" s="8"/>
      <c r="F2" s="9" t="s">
        <v>0</v>
      </c>
      <c r="G2" s="9"/>
    </row>
    <row r="3" ht="18.5" customHeight="1" spans="1:7">
      <c r="A3" s="4" t="s">
        <v>23</v>
      </c>
      <c r="B3" s="4" t="s">
        <v>699</v>
      </c>
      <c r="C3" s="4" t="s">
        <v>700</v>
      </c>
      <c r="D3" s="4" t="s">
        <v>701</v>
      </c>
      <c r="E3" s="4" t="s">
        <v>702</v>
      </c>
      <c r="F3" s="4" t="s">
        <v>703</v>
      </c>
      <c r="G3" s="4" t="s">
        <v>32</v>
      </c>
    </row>
    <row r="4" ht="17" customHeight="1" spans="1:7">
      <c r="A4" s="4" t="s">
        <v>80</v>
      </c>
      <c r="B4" s="4"/>
      <c r="C4" s="4"/>
      <c r="D4" s="6" t="s">
        <v>0</v>
      </c>
      <c r="E4" s="4" t="s">
        <v>241</v>
      </c>
      <c r="F4" s="4" t="s">
        <v>241</v>
      </c>
      <c r="G4" s="4" t="s">
        <v>241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704</v>
      </c>
      <c r="B1" s="1"/>
      <c r="C1" s="1"/>
      <c r="D1" s="1"/>
      <c r="E1" s="1"/>
      <c r="F1" s="1"/>
      <c r="G1" s="1"/>
      <c r="H1" s="1"/>
      <c r="I1" s="1"/>
    </row>
    <row r="2" ht="38.5" customHeight="1" spans="1:9">
      <c r="A2" s="2" t="s">
        <v>6499</v>
      </c>
      <c r="B2" s="2"/>
      <c r="C2" s="2"/>
      <c r="D2" s="2"/>
      <c r="E2" s="2"/>
      <c r="F2" s="2" t="s">
        <v>225</v>
      </c>
      <c r="G2" s="2"/>
      <c r="H2" s="3" t="s">
        <v>0</v>
      </c>
      <c r="I2" s="3"/>
    </row>
    <row r="3" ht="26.5" customHeight="1" spans="1:9">
      <c r="A3" s="4" t="s">
        <v>23</v>
      </c>
      <c r="B3" s="4" t="s">
        <v>705</v>
      </c>
      <c r="C3" s="4" t="s">
        <v>706</v>
      </c>
      <c r="D3" s="4" t="s">
        <v>707</v>
      </c>
      <c r="E3" s="4" t="s">
        <v>708</v>
      </c>
      <c r="F3" s="4" t="s">
        <v>709</v>
      </c>
      <c r="G3" s="4" t="s">
        <v>710</v>
      </c>
      <c r="H3" s="4" t="s">
        <v>711</v>
      </c>
      <c r="I3" s="4" t="s">
        <v>32</v>
      </c>
    </row>
    <row r="4" ht="18" customHeight="1" spans="1:9">
      <c r="A4" s="4" t="s">
        <v>57</v>
      </c>
      <c r="B4" s="5" t="s">
        <v>932</v>
      </c>
      <c r="C4" s="4" t="s">
        <v>758</v>
      </c>
      <c r="D4" s="6" t="s">
        <v>6601</v>
      </c>
      <c r="E4" s="4" t="s">
        <v>0</v>
      </c>
      <c r="F4" s="6" t="s">
        <v>0</v>
      </c>
      <c r="G4" s="6" t="s">
        <v>934</v>
      </c>
      <c r="H4" s="6" t="s">
        <v>0</v>
      </c>
      <c r="I4" s="4" t="s">
        <v>0</v>
      </c>
    </row>
    <row r="5" ht="18" customHeight="1" spans="1:9">
      <c r="A5" s="4" t="s">
        <v>63</v>
      </c>
      <c r="B5" s="5" t="s">
        <v>944</v>
      </c>
      <c r="C5" s="4" t="s">
        <v>945</v>
      </c>
      <c r="D5" s="6" t="s">
        <v>6602</v>
      </c>
      <c r="E5" s="4" t="s">
        <v>0</v>
      </c>
      <c r="F5" s="6" t="s">
        <v>0</v>
      </c>
      <c r="G5" s="6" t="s">
        <v>947</v>
      </c>
      <c r="H5" s="6" t="s">
        <v>0</v>
      </c>
      <c r="I5" s="4" t="s">
        <v>0</v>
      </c>
    </row>
    <row r="6" ht="18" customHeight="1" spans="1:9">
      <c r="A6" s="4" t="s">
        <v>68</v>
      </c>
      <c r="B6" s="5" t="s">
        <v>935</v>
      </c>
      <c r="C6" s="4" t="s">
        <v>936</v>
      </c>
      <c r="D6" s="6" t="s">
        <v>6603</v>
      </c>
      <c r="E6" s="4" t="s">
        <v>0</v>
      </c>
      <c r="F6" s="6" t="s">
        <v>0</v>
      </c>
      <c r="G6" s="6" t="s">
        <v>938</v>
      </c>
      <c r="H6" s="6" t="s">
        <v>0</v>
      </c>
      <c r="I6" s="4" t="s">
        <v>0</v>
      </c>
    </row>
    <row r="7" ht="18" customHeight="1" spans="1:9">
      <c r="A7" s="4" t="s">
        <v>72</v>
      </c>
      <c r="B7" s="5" t="s">
        <v>939</v>
      </c>
      <c r="C7" s="4" t="s">
        <v>758</v>
      </c>
      <c r="D7" s="6" t="s">
        <v>6604</v>
      </c>
      <c r="E7" s="4" t="s">
        <v>0</v>
      </c>
      <c r="F7" s="6" t="s">
        <v>0</v>
      </c>
      <c r="G7" s="6" t="s">
        <v>0</v>
      </c>
      <c r="H7" s="6" t="s">
        <v>0</v>
      </c>
      <c r="I7" s="4" t="s">
        <v>0</v>
      </c>
    </row>
    <row r="8" ht="18" customHeight="1" spans="1:9">
      <c r="A8" s="4" t="s">
        <v>76</v>
      </c>
      <c r="B8" s="5" t="s">
        <v>941</v>
      </c>
      <c r="C8" s="4" t="s">
        <v>758</v>
      </c>
      <c r="D8" s="6" t="s">
        <v>6605</v>
      </c>
      <c r="E8" s="4" t="s">
        <v>0</v>
      </c>
      <c r="F8" s="6" t="s">
        <v>0</v>
      </c>
      <c r="G8" s="6" t="s">
        <v>0</v>
      </c>
      <c r="H8" s="6" t="s">
        <v>0</v>
      </c>
      <c r="I8" s="4" t="s">
        <v>0</v>
      </c>
    </row>
    <row r="9" ht="18" customHeight="1" spans="1:9">
      <c r="A9" s="4" t="s">
        <v>149</v>
      </c>
      <c r="B9" s="5" t="s">
        <v>943</v>
      </c>
      <c r="C9" s="4" t="s">
        <v>758</v>
      </c>
      <c r="D9" s="6" t="s">
        <v>6606</v>
      </c>
      <c r="E9" s="4" t="s">
        <v>0</v>
      </c>
      <c r="F9" s="6" t="s">
        <v>0</v>
      </c>
      <c r="G9" s="6" t="s">
        <v>0</v>
      </c>
      <c r="H9" s="6" t="s">
        <v>0</v>
      </c>
      <c r="I9" s="4" t="s">
        <v>0</v>
      </c>
    </row>
    <row r="10" ht="18" customHeight="1" spans="1:9">
      <c r="A10" s="4" t="s">
        <v>258</v>
      </c>
      <c r="B10" s="5" t="s">
        <v>966</v>
      </c>
      <c r="C10" s="4" t="s">
        <v>475</v>
      </c>
      <c r="D10" s="6" t="s">
        <v>6020</v>
      </c>
      <c r="E10" s="4" t="s">
        <v>0</v>
      </c>
      <c r="F10" s="6" t="s">
        <v>0</v>
      </c>
      <c r="G10" s="6" t="s">
        <v>0</v>
      </c>
      <c r="H10" s="6" t="s">
        <v>0</v>
      </c>
      <c r="I10" s="4" t="s">
        <v>0</v>
      </c>
    </row>
    <row r="11" ht="18" customHeight="1" spans="1:9">
      <c r="A11" s="4" t="s">
        <v>261</v>
      </c>
      <c r="B11" s="5" t="s">
        <v>967</v>
      </c>
      <c r="C11" s="4" t="s">
        <v>715</v>
      </c>
      <c r="D11" s="6" t="s">
        <v>6136</v>
      </c>
      <c r="E11" s="4" t="s">
        <v>0</v>
      </c>
      <c r="F11" s="6" t="s">
        <v>0</v>
      </c>
      <c r="G11" s="6" t="s">
        <v>969</v>
      </c>
      <c r="H11" s="6" t="s">
        <v>0</v>
      </c>
      <c r="I11" s="4" t="s">
        <v>0</v>
      </c>
    </row>
    <row r="12" ht="18" customHeight="1" spans="1:9">
      <c r="A12" s="4" t="s">
        <v>339</v>
      </c>
      <c r="B12" s="5" t="s">
        <v>970</v>
      </c>
      <c r="C12" s="4" t="s">
        <v>715</v>
      </c>
      <c r="D12" s="6" t="s">
        <v>6137</v>
      </c>
      <c r="E12" s="4" t="s">
        <v>0</v>
      </c>
      <c r="F12" s="6" t="s">
        <v>0</v>
      </c>
      <c r="G12" s="6" t="s">
        <v>972</v>
      </c>
      <c r="H12" s="6" t="s">
        <v>0</v>
      </c>
      <c r="I12" s="4" t="s">
        <v>0</v>
      </c>
    </row>
    <row r="13" ht="18" customHeight="1" spans="1:9">
      <c r="A13" s="4" t="s">
        <v>347</v>
      </c>
      <c r="B13" s="5" t="s">
        <v>948</v>
      </c>
      <c r="C13" s="4" t="s">
        <v>945</v>
      </c>
      <c r="D13" s="6" t="s">
        <v>3335</v>
      </c>
      <c r="E13" s="4" t="s">
        <v>0</v>
      </c>
      <c r="F13" s="6" t="s">
        <v>0</v>
      </c>
      <c r="G13" s="6" t="s">
        <v>950</v>
      </c>
      <c r="H13" s="6" t="s">
        <v>0</v>
      </c>
      <c r="I13" s="4" t="s">
        <v>0</v>
      </c>
    </row>
    <row r="14" ht="18" customHeight="1" spans="1:9">
      <c r="A14" s="4" t="s">
        <v>350</v>
      </c>
      <c r="B14" s="5" t="s">
        <v>973</v>
      </c>
      <c r="C14" s="4" t="s">
        <v>758</v>
      </c>
      <c r="D14" s="6" t="s">
        <v>6607</v>
      </c>
      <c r="E14" s="4" t="s">
        <v>0</v>
      </c>
      <c r="F14" s="6" t="s">
        <v>0</v>
      </c>
      <c r="G14" s="6" t="s">
        <v>0</v>
      </c>
      <c r="H14" s="6" t="s">
        <v>0</v>
      </c>
      <c r="I14" s="4" t="s">
        <v>0</v>
      </c>
    </row>
    <row r="15" ht="18" customHeight="1" spans="1:9">
      <c r="A15" s="4" t="s">
        <v>359</v>
      </c>
      <c r="B15" s="5" t="s">
        <v>977</v>
      </c>
      <c r="C15" s="4" t="s">
        <v>758</v>
      </c>
      <c r="D15" s="6" t="s">
        <v>6608</v>
      </c>
      <c r="E15" s="4" t="s">
        <v>0</v>
      </c>
      <c r="F15" s="6" t="s">
        <v>0</v>
      </c>
      <c r="G15" s="6" t="s">
        <v>0</v>
      </c>
      <c r="H15" s="6" t="s">
        <v>0</v>
      </c>
      <c r="I15" s="4" t="s">
        <v>0</v>
      </c>
    </row>
    <row r="16" ht="18" customHeight="1" spans="1:9">
      <c r="A16" s="4" t="s">
        <v>368</v>
      </c>
      <c r="B16" s="5" t="s">
        <v>951</v>
      </c>
      <c r="C16" s="4" t="s">
        <v>952</v>
      </c>
      <c r="D16" s="6" t="s">
        <v>6609</v>
      </c>
      <c r="E16" s="4" t="s">
        <v>0</v>
      </c>
      <c r="F16" s="6" t="s">
        <v>0</v>
      </c>
      <c r="G16" s="6" t="s">
        <v>0</v>
      </c>
      <c r="H16" s="6" t="s">
        <v>0</v>
      </c>
      <c r="I16" s="4" t="s">
        <v>0</v>
      </c>
    </row>
    <row r="17" ht="18" customHeight="1" spans="1:9">
      <c r="A17" s="4" t="s">
        <v>377</v>
      </c>
      <c r="B17" s="5" t="s">
        <v>975</v>
      </c>
      <c r="C17" s="4" t="s">
        <v>758</v>
      </c>
      <c r="D17" s="6" t="s">
        <v>6610</v>
      </c>
      <c r="E17" s="4" t="s">
        <v>0</v>
      </c>
      <c r="F17" s="6" t="s">
        <v>0</v>
      </c>
      <c r="G17" s="6" t="s">
        <v>0</v>
      </c>
      <c r="H17" s="6" t="s">
        <v>0</v>
      </c>
      <c r="I17" s="4" t="s">
        <v>0</v>
      </c>
    </row>
    <row r="18" ht="18" customHeight="1" spans="1:9">
      <c r="A18" s="4" t="s">
        <v>385</v>
      </c>
      <c r="B18" s="5" t="s">
        <v>954</v>
      </c>
      <c r="C18" s="4" t="s">
        <v>715</v>
      </c>
      <c r="D18" s="6" t="s">
        <v>3811</v>
      </c>
      <c r="E18" s="4" t="s">
        <v>0</v>
      </c>
      <c r="F18" s="6" t="s">
        <v>0</v>
      </c>
      <c r="G18" s="6" t="s">
        <v>956</v>
      </c>
      <c r="H18" s="6" t="s">
        <v>0</v>
      </c>
      <c r="I18" s="4" t="s">
        <v>0</v>
      </c>
    </row>
    <row r="19" ht="18" customHeight="1" spans="1:9">
      <c r="A19" s="4" t="s">
        <v>394</v>
      </c>
      <c r="B19" s="5" t="s">
        <v>4681</v>
      </c>
      <c r="C19" s="4" t="s">
        <v>952</v>
      </c>
      <c r="D19" s="6" t="s">
        <v>5741</v>
      </c>
      <c r="E19" s="4" t="s">
        <v>0</v>
      </c>
      <c r="F19" s="6" t="s">
        <v>0</v>
      </c>
      <c r="G19" s="6" t="s">
        <v>0</v>
      </c>
      <c r="H19" s="6" t="s">
        <v>0</v>
      </c>
      <c r="I19" s="4" t="s">
        <v>0</v>
      </c>
    </row>
    <row r="20" ht="18" customHeight="1" spans="1:9">
      <c r="A20" s="4" t="s">
        <v>280</v>
      </c>
      <c r="B20" s="5" t="s">
        <v>959</v>
      </c>
      <c r="C20" s="4" t="s">
        <v>960</v>
      </c>
      <c r="D20" s="6" t="s">
        <v>5742</v>
      </c>
      <c r="E20" s="4" t="s">
        <v>0</v>
      </c>
      <c r="F20" s="6" t="s">
        <v>0</v>
      </c>
      <c r="G20" s="6" t="s">
        <v>0</v>
      </c>
      <c r="H20" s="6" t="s">
        <v>0</v>
      </c>
      <c r="I20" s="4" t="s">
        <v>0</v>
      </c>
    </row>
    <row r="21" ht="18" customHeight="1" spans="1:9">
      <c r="A21" s="4" t="s">
        <v>411</v>
      </c>
      <c r="B21" s="5" t="s">
        <v>979</v>
      </c>
      <c r="C21" s="4" t="s">
        <v>758</v>
      </c>
      <c r="D21" s="6" t="s">
        <v>735</v>
      </c>
      <c r="E21" s="4" t="s">
        <v>0</v>
      </c>
      <c r="F21" s="6" t="s">
        <v>0</v>
      </c>
      <c r="G21" s="6" t="s">
        <v>980</v>
      </c>
      <c r="H21" s="6" t="s">
        <v>0</v>
      </c>
      <c r="I21" s="4" t="s">
        <v>0</v>
      </c>
    </row>
    <row r="22" ht="18" customHeight="1" spans="1:9">
      <c r="A22" s="4" t="s">
        <v>418</v>
      </c>
      <c r="B22" s="5" t="s">
        <v>981</v>
      </c>
      <c r="C22" s="4" t="s">
        <v>715</v>
      </c>
      <c r="D22" s="6" t="s">
        <v>76</v>
      </c>
      <c r="E22" s="4" t="s">
        <v>0</v>
      </c>
      <c r="F22" s="6" t="s">
        <v>0</v>
      </c>
      <c r="G22" s="6" t="s">
        <v>767</v>
      </c>
      <c r="H22" s="6" t="s">
        <v>0</v>
      </c>
      <c r="I22" s="4" t="s">
        <v>0</v>
      </c>
    </row>
    <row r="23" ht="18" customHeight="1" spans="1:9">
      <c r="A23" s="4" t="s">
        <v>425</v>
      </c>
      <c r="B23" s="5" t="s">
        <v>982</v>
      </c>
      <c r="C23" s="4" t="s">
        <v>475</v>
      </c>
      <c r="D23" s="6" t="s">
        <v>983</v>
      </c>
      <c r="E23" s="4" t="s">
        <v>0</v>
      </c>
      <c r="F23" s="6" t="s">
        <v>0</v>
      </c>
      <c r="G23" s="6" t="s">
        <v>984</v>
      </c>
      <c r="H23" s="6" t="s">
        <v>0</v>
      </c>
      <c r="I23" s="4" t="s">
        <v>0</v>
      </c>
    </row>
    <row r="24" ht="18" customHeight="1" spans="1:9">
      <c r="A24" s="4" t="s">
        <v>433</v>
      </c>
      <c r="B24" s="5" t="s">
        <v>4684</v>
      </c>
      <c r="C24" s="4" t="s">
        <v>475</v>
      </c>
      <c r="D24" s="6" t="s">
        <v>6611</v>
      </c>
      <c r="E24" s="4" t="s">
        <v>0</v>
      </c>
      <c r="F24" s="6" t="s">
        <v>0</v>
      </c>
      <c r="G24" s="6" t="s">
        <v>0</v>
      </c>
      <c r="H24" s="6" t="s">
        <v>0</v>
      </c>
      <c r="I24" s="4" t="s">
        <v>0</v>
      </c>
    </row>
    <row r="25" ht="18" customHeight="1" spans="1:9">
      <c r="A25" s="4" t="s">
        <v>441</v>
      </c>
      <c r="B25" s="5" t="s">
        <v>962</v>
      </c>
      <c r="C25" s="4" t="s">
        <v>952</v>
      </c>
      <c r="D25" s="6" t="s">
        <v>6612</v>
      </c>
      <c r="E25" s="4" t="s">
        <v>0</v>
      </c>
      <c r="F25" s="6" t="s">
        <v>0</v>
      </c>
      <c r="G25" s="6" t="s">
        <v>0</v>
      </c>
      <c r="H25" s="6" t="s">
        <v>0</v>
      </c>
      <c r="I25"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5" max="16383" man="1"/>
  </rowBreaks>
  <colBreaks count="1" manualBreakCount="1">
    <brk id="9" max="1048575" man="1"/>
  </colBreaks>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84</v>
      </c>
      <c r="B1" s="1"/>
      <c r="C1" s="1"/>
      <c r="D1" s="1"/>
      <c r="E1" s="1"/>
      <c r="F1" s="1"/>
    </row>
    <row r="2" ht="38.5" customHeight="1" spans="1:6">
      <c r="A2" s="8" t="s">
        <v>178</v>
      </c>
      <c r="B2" s="8"/>
      <c r="C2" s="8"/>
      <c r="D2" s="8"/>
      <c r="E2" s="9" t="s">
        <v>0</v>
      </c>
      <c r="F2" s="9"/>
    </row>
    <row r="3" ht="18" customHeight="1" spans="1:6">
      <c r="A3" s="4" t="s">
        <v>23</v>
      </c>
      <c r="B3" s="4" t="s">
        <v>86</v>
      </c>
      <c r="C3" s="4" t="s">
        <v>53</v>
      </c>
      <c r="D3" s="4" t="s">
        <v>87</v>
      </c>
      <c r="E3" s="4"/>
      <c r="F3" s="4"/>
    </row>
    <row r="4" ht="18.5" customHeight="1" spans="1:6">
      <c r="A4" s="4"/>
      <c r="B4" s="4"/>
      <c r="C4" s="4"/>
      <c r="D4" s="4" t="s">
        <v>37</v>
      </c>
      <c r="E4" s="4" t="s">
        <v>88</v>
      </c>
      <c r="F4" s="4" t="s">
        <v>40</v>
      </c>
    </row>
    <row r="5" ht="19.5" customHeight="1" spans="1:6">
      <c r="A5" s="4" t="s">
        <v>57</v>
      </c>
      <c r="B5" s="5" t="s">
        <v>155</v>
      </c>
      <c r="C5" s="6" t="s">
        <v>121</v>
      </c>
      <c r="D5" s="6" t="s">
        <v>0</v>
      </c>
      <c r="E5" s="6" t="s">
        <v>122</v>
      </c>
      <c r="F5" s="6" t="s">
        <v>123</v>
      </c>
    </row>
    <row r="6" ht="19.5" customHeight="1" spans="1:6">
      <c r="A6" s="4" t="s">
        <v>80</v>
      </c>
      <c r="B6" s="4"/>
      <c r="C6" s="6" t="s">
        <v>121</v>
      </c>
      <c r="D6" s="6" t="s">
        <v>0</v>
      </c>
      <c r="E6" s="6" t="s">
        <v>122</v>
      </c>
      <c r="F6" s="6" t="s">
        <v>123</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1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222</v>
      </c>
      <c r="B1" s="7"/>
      <c r="C1" s="7"/>
      <c r="D1" s="7"/>
    </row>
    <row r="2" ht="20" customHeight="1" spans="1:4">
      <c r="A2" s="10" t="s">
        <v>223</v>
      </c>
      <c r="B2" s="10"/>
      <c r="C2" s="10"/>
      <c r="D2" s="10"/>
    </row>
    <row r="3" ht="38.5" customHeight="1" spans="1:4">
      <c r="A3" s="8" t="s">
        <v>6613</v>
      </c>
      <c r="B3" s="8"/>
      <c r="C3" s="8" t="s">
        <v>225</v>
      </c>
      <c r="D3" s="9" t="s">
        <v>0</v>
      </c>
    </row>
    <row r="4" ht="19.5" customHeight="1" spans="1:4">
      <c r="A4" s="4" t="s">
        <v>23</v>
      </c>
      <c r="B4" s="4" t="s">
        <v>226</v>
      </c>
      <c r="C4" s="4" t="s">
        <v>227</v>
      </c>
      <c r="D4" s="4" t="s">
        <v>228</v>
      </c>
    </row>
    <row r="5" ht="18.5" customHeight="1" spans="1:4">
      <c r="A5" s="4" t="s">
        <v>57</v>
      </c>
      <c r="B5" s="5" t="s">
        <v>229</v>
      </c>
      <c r="C5" s="6" t="s">
        <v>6614</v>
      </c>
      <c r="D5" s="6" t="s">
        <v>0</v>
      </c>
    </row>
    <row r="6" ht="18.5" customHeight="1" spans="1:4">
      <c r="A6" s="4" t="s">
        <v>231</v>
      </c>
      <c r="B6" s="5" t="s">
        <v>161</v>
      </c>
      <c r="C6" s="6" t="s">
        <v>6615</v>
      </c>
      <c r="D6" s="6" t="s">
        <v>0</v>
      </c>
    </row>
    <row r="7" ht="18.5" customHeight="1" spans="1:4">
      <c r="A7" s="4" t="s">
        <v>234</v>
      </c>
      <c r="B7" s="5" t="s">
        <v>988</v>
      </c>
      <c r="C7" s="6" t="s">
        <v>6616</v>
      </c>
      <c r="D7" s="6" t="s">
        <v>0</v>
      </c>
    </row>
    <row r="8" ht="18.5" customHeight="1" spans="1:4">
      <c r="A8" s="4" t="s">
        <v>237</v>
      </c>
      <c r="B8" s="5" t="s">
        <v>5260</v>
      </c>
      <c r="C8" s="6" t="s">
        <v>6617</v>
      </c>
      <c r="D8" s="6" t="s">
        <v>0</v>
      </c>
    </row>
    <row r="9" ht="18.5" customHeight="1" spans="1:4">
      <c r="A9" s="4" t="s">
        <v>667</v>
      </c>
      <c r="B9" s="5" t="s">
        <v>238</v>
      </c>
      <c r="C9" s="6" t="s">
        <v>6618</v>
      </c>
      <c r="D9" s="6" t="s">
        <v>0</v>
      </c>
    </row>
    <row r="10" ht="18.5" customHeight="1" spans="1:4">
      <c r="A10" s="4" t="s">
        <v>63</v>
      </c>
      <c r="B10" s="5" t="s">
        <v>240</v>
      </c>
      <c r="C10" s="6" t="s">
        <v>219</v>
      </c>
      <c r="D10" s="4" t="s">
        <v>241</v>
      </c>
    </row>
    <row r="11" ht="18.5" customHeight="1" spans="1:4">
      <c r="A11" s="4" t="s">
        <v>242</v>
      </c>
      <c r="B11" s="5" t="s">
        <v>243</v>
      </c>
      <c r="C11" s="6" t="s">
        <v>219</v>
      </c>
      <c r="D11" s="4" t="s">
        <v>241</v>
      </c>
    </row>
    <row r="12" ht="18.5" customHeight="1" spans="1:4">
      <c r="A12" s="4" t="s">
        <v>68</v>
      </c>
      <c r="B12" s="5" t="s">
        <v>244</v>
      </c>
      <c r="C12" s="6" t="s">
        <v>0</v>
      </c>
      <c r="D12" s="4" t="s">
        <v>241</v>
      </c>
    </row>
    <row r="13" ht="18.5" customHeight="1" spans="1:4">
      <c r="A13" s="4" t="s">
        <v>245</v>
      </c>
      <c r="B13" s="5" t="s">
        <v>246</v>
      </c>
      <c r="C13" s="6" t="s">
        <v>0</v>
      </c>
      <c r="D13" s="4" t="s">
        <v>241</v>
      </c>
    </row>
    <row r="14" ht="18.5" customHeight="1" spans="1:4">
      <c r="A14" s="4" t="s">
        <v>247</v>
      </c>
      <c r="B14" s="5" t="s">
        <v>248</v>
      </c>
      <c r="C14" s="6" t="s">
        <v>0</v>
      </c>
      <c r="D14" s="4" t="s">
        <v>241</v>
      </c>
    </row>
    <row r="15" ht="18.5" customHeight="1" spans="1:4">
      <c r="A15" s="4" t="s">
        <v>249</v>
      </c>
      <c r="B15" s="5" t="s">
        <v>250</v>
      </c>
      <c r="C15" s="6" t="s">
        <v>0</v>
      </c>
      <c r="D15" s="4" t="s">
        <v>241</v>
      </c>
    </row>
    <row r="16" ht="18.5" customHeight="1" spans="1:4">
      <c r="A16" s="4" t="s">
        <v>251</v>
      </c>
      <c r="B16" s="5" t="s">
        <v>252</v>
      </c>
      <c r="C16" s="6" t="s">
        <v>0</v>
      </c>
      <c r="D16" s="4" t="s">
        <v>241</v>
      </c>
    </row>
    <row r="17" ht="18.5" customHeight="1" spans="1:4">
      <c r="A17" s="4" t="s">
        <v>72</v>
      </c>
      <c r="B17" s="5" t="s">
        <v>40</v>
      </c>
      <c r="C17" s="6" t="s">
        <v>220</v>
      </c>
      <c r="D17" s="4" t="s">
        <v>241</v>
      </c>
    </row>
    <row r="18" ht="18.5" customHeight="1" spans="1:4">
      <c r="A18" s="4" t="s">
        <v>76</v>
      </c>
      <c r="B18" s="5" t="s">
        <v>253</v>
      </c>
      <c r="C18" s="6" t="s">
        <v>0</v>
      </c>
      <c r="D18" s="4" t="s">
        <v>241</v>
      </c>
    </row>
    <row r="19" ht="18.5" customHeight="1" spans="1:4">
      <c r="A19" s="4" t="s">
        <v>149</v>
      </c>
      <c r="B19" s="5" t="s">
        <v>254</v>
      </c>
      <c r="C19" s="6" t="s">
        <v>6619</v>
      </c>
      <c r="D19" s="4" t="s">
        <v>241</v>
      </c>
    </row>
    <row r="20" ht="18.5" customHeight="1" spans="1:4">
      <c r="A20" s="4" t="s">
        <v>256</v>
      </c>
      <c r="B20" s="5" t="s">
        <v>257</v>
      </c>
      <c r="C20" s="6" t="s">
        <v>0</v>
      </c>
      <c r="D20" s="4" t="s">
        <v>241</v>
      </c>
    </row>
    <row r="21" ht="18.5" customHeight="1" spans="1:4">
      <c r="A21" s="4" t="s">
        <v>258</v>
      </c>
      <c r="B21" s="5" t="s">
        <v>259</v>
      </c>
      <c r="C21" s="6" t="s">
        <v>6620</v>
      </c>
      <c r="D21" s="4" t="s">
        <v>241</v>
      </c>
    </row>
    <row r="22" ht="18.5" customHeight="1" spans="1:4">
      <c r="A22" s="4" t="s">
        <v>261</v>
      </c>
      <c r="B22" s="5" t="s">
        <v>262</v>
      </c>
      <c r="C22" s="6" t="s">
        <v>0</v>
      </c>
      <c r="D22" s="4" t="s">
        <v>241</v>
      </c>
    </row>
    <row r="23" ht="18.5" customHeight="1" spans="1:4">
      <c r="A23" s="4" t="s">
        <v>263</v>
      </c>
      <c r="B23" s="4"/>
      <c r="C23" s="6" t="s">
        <v>218</v>
      </c>
      <c r="D23" s="4"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1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4"/>
  <sheetViews>
    <sheetView workbookViewId="0">
      <selection activeCell="A1" sqref="A1:K1"/>
    </sheetView>
  </sheetViews>
  <sheetFormatPr defaultColWidth="9" defaultRowHeight="14.25" customHeight="1"/>
  <cols>
    <col min="1" max="1" width="4.08333333333333" customWidth="1"/>
    <col min="2" max="2" width="12.75" customWidth="1"/>
    <col min="3" max="3" width="15.5" customWidth="1"/>
    <col min="4" max="4" width="26.25" customWidth="1"/>
    <col min="5" max="5" width="6" customWidth="1"/>
    <col min="6" max="6" width="8.58333333333333" customWidth="1"/>
    <col min="7" max="7" width="9.08333333333333" customWidth="1"/>
    <col min="8" max="8" width="10" customWidth="1"/>
    <col min="9" max="9" width="9.83333333333333" customWidth="1"/>
    <col min="10" max="10" width="10" customWidth="1"/>
    <col min="11" max="11" width="8.58333333333333" customWidth="1"/>
  </cols>
  <sheetData>
    <row r="1" ht="33" customHeight="1" spans="1:11">
      <c r="A1" s="7" t="s">
        <v>264</v>
      </c>
      <c r="B1" s="7"/>
      <c r="C1" s="7"/>
      <c r="D1" s="7"/>
      <c r="E1" s="7"/>
      <c r="F1" s="7"/>
      <c r="G1" s="7"/>
      <c r="H1" s="7"/>
      <c r="I1" s="7"/>
      <c r="J1" s="7"/>
      <c r="K1" s="7"/>
    </row>
    <row r="2" ht="38.5" customHeight="1" spans="1:11">
      <c r="A2" s="8" t="s">
        <v>6613</v>
      </c>
      <c r="B2" s="8"/>
      <c r="C2" s="8"/>
      <c r="D2" s="8"/>
      <c r="E2" s="8"/>
      <c r="F2" s="8" t="s">
        <v>225</v>
      </c>
      <c r="G2" s="8"/>
      <c r="H2" s="8"/>
      <c r="I2" s="9" t="s">
        <v>0</v>
      </c>
      <c r="J2" s="9"/>
      <c r="K2" s="9"/>
    </row>
    <row r="3" ht="16.5" customHeight="1" spans="1:11">
      <c r="A3" s="4" t="s">
        <v>23</v>
      </c>
      <c r="B3" s="4" t="s">
        <v>265</v>
      </c>
      <c r="C3" s="4" t="s">
        <v>266</v>
      </c>
      <c r="D3" s="4" t="s">
        <v>267</v>
      </c>
      <c r="E3" s="4" t="s">
        <v>268</v>
      </c>
      <c r="F3" s="4" t="s">
        <v>269</v>
      </c>
      <c r="G3" s="4" t="s">
        <v>270</v>
      </c>
      <c r="H3" s="4"/>
      <c r="I3" s="4"/>
      <c r="J3" s="4"/>
      <c r="K3" s="4"/>
    </row>
    <row r="4" ht="17" customHeight="1" spans="1:11">
      <c r="A4" s="4"/>
      <c r="B4" s="4"/>
      <c r="C4" s="4"/>
      <c r="D4" s="4"/>
      <c r="E4" s="4"/>
      <c r="F4" s="4"/>
      <c r="G4" s="4" t="s">
        <v>271</v>
      </c>
      <c r="H4" s="4" t="s">
        <v>272</v>
      </c>
      <c r="I4" s="4" t="s">
        <v>273</v>
      </c>
      <c r="J4" s="4"/>
      <c r="K4" s="4"/>
    </row>
    <row r="5" ht="17" customHeight="1" spans="1:11">
      <c r="A5" s="4"/>
      <c r="B5" s="4"/>
      <c r="C5" s="4"/>
      <c r="D5" s="4"/>
      <c r="E5" s="4"/>
      <c r="F5" s="4"/>
      <c r="G5" s="4"/>
      <c r="H5" s="4"/>
      <c r="I5" s="4" t="s">
        <v>274</v>
      </c>
      <c r="J5" s="4" t="s">
        <v>275</v>
      </c>
      <c r="K5" s="4" t="s">
        <v>37</v>
      </c>
    </row>
    <row r="6" ht="99" customHeight="1" spans="1:11">
      <c r="A6" s="4" t="s">
        <v>57</v>
      </c>
      <c r="B6" s="4" t="s">
        <v>6621</v>
      </c>
      <c r="C6" s="5" t="s">
        <v>996</v>
      </c>
      <c r="D6" s="5" t="s">
        <v>997</v>
      </c>
      <c r="E6" s="4" t="s">
        <v>296</v>
      </c>
      <c r="F6" s="6" t="s">
        <v>6622</v>
      </c>
      <c r="G6" s="6" t="s">
        <v>999</v>
      </c>
      <c r="H6" s="6" t="s">
        <v>6623</v>
      </c>
      <c r="I6" s="6" t="s">
        <v>6624</v>
      </c>
      <c r="J6" s="6" t="s">
        <v>6625</v>
      </c>
      <c r="K6" s="6" t="s">
        <v>0</v>
      </c>
    </row>
    <row r="7" ht="99" customHeight="1" spans="1:11">
      <c r="A7" s="4" t="s">
        <v>63</v>
      </c>
      <c r="B7" s="4" t="s">
        <v>6626</v>
      </c>
      <c r="C7" s="5" t="s">
        <v>1004</v>
      </c>
      <c r="D7" s="5" t="s">
        <v>1005</v>
      </c>
      <c r="E7" s="4" t="s">
        <v>296</v>
      </c>
      <c r="F7" s="6" t="s">
        <v>6627</v>
      </c>
      <c r="G7" s="6" t="s">
        <v>1007</v>
      </c>
      <c r="H7" s="6" t="s">
        <v>6628</v>
      </c>
      <c r="I7" s="6" t="s">
        <v>6629</v>
      </c>
      <c r="J7" s="6" t="s">
        <v>6630</v>
      </c>
      <c r="K7" s="6" t="s">
        <v>0</v>
      </c>
    </row>
    <row r="8" ht="99" customHeight="1" spans="1:11">
      <c r="A8" s="4" t="s">
        <v>68</v>
      </c>
      <c r="B8" s="4" t="s">
        <v>6631</v>
      </c>
      <c r="C8" s="5" t="s">
        <v>1027</v>
      </c>
      <c r="D8" s="5" t="s">
        <v>1028</v>
      </c>
      <c r="E8" s="4" t="s">
        <v>296</v>
      </c>
      <c r="F8" s="6" t="s">
        <v>6632</v>
      </c>
      <c r="G8" s="6" t="s">
        <v>1007</v>
      </c>
      <c r="H8" s="6" t="s">
        <v>6633</v>
      </c>
      <c r="I8" s="6" t="s">
        <v>6634</v>
      </c>
      <c r="J8" s="6" t="s">
        <v>6635</v>
      </c>
      <c r="K8" s="6" t="s">
        <v>0</v>
      </c>
    </row>
    <row r="9" ht="99" customHeight="1" spans="1:11">
      <c r="A9" s="4" t="s">
        <v>72</v>
      </c>
      <c r="B9" s="4" t="s">
        <v>6636</v>
      </c>
      <c r="C9" s="5" t="s">
        <v>1034</v>
      </c>
      <c r="D9" s="5" t="s">
        <v>1035</v>
      </c>
      <c r="E9" s="4" t="s">
        <v>296</v>
      </c>
      <c r="F9" s="6" t="s">
        <v>1540</v>
      </c>
      <c r="G9" s="6" t="s">
        <v>1036</v>
      </c>
      <c r="H9" s="6" t="s">
        <v>6637</v>
      </c>
      <c r="I9" s="6" t="s">
        <v>6638</v>
      </c>
      <c r="J9" s="6" t="s">
        <v>6639</v>
      </c>
      <c r="K9" s="6" t="s">
        <v>0</v>
      </c>
    </row>
    <row r="10" ht="38.5" customHeight="1" spans="1:11">
      <c r="A10" s="4" t="s">
        <v>76</v>
      </c>
      <c r="B10" s="4" t="s">
        <v>6640</v>
      </c>
      <c r="C10" s="5" t="s">
        <v>1074</v>
      </c>
      <c r="D10" s="5" t="s">
        <v>1063</v>
      </c>
      <c r="E10" s="4" t="s">
        <v>334</v>
      </c>
      <c r="F10" s="6" t="s">
        <v>68</v>
      </c>
      <c r="G10" s="6" t="s">
        <v>1050</v>
      </c>
      <c r="H10" s="6" t="s">
        <v>1051</v>
      </c>
      <c r="I10" s="6" t="s">
        <v>1052</v>
      </c>
      <c r="J10" s="6" t="s">
        <v>1053</v>
      </c>
      <c r="K10" s="6" t="s">
        <v>0</v>
      </c>
    </row>
    <row r="11" ht="38.5" customHeight="1" spans="1:11">
      <c r="A11" s="4" t="s">
        <v>149</v>
      </c>
      <c r="B11" s="4" t="s">
        <v>6641</v>
      </c>
      <c r="C11" s="5" t="s">
        <v>1090</v>
      </c>
      <c r="D11" s="5" t="s">
        <v>1091</v>
      </c>
      <c r="E11" s="4" t="s">
        <v>334</v>
      </c>
      <c r="F11" s="6" t="s">
        <v>541</v>
      </c>
      <c r="G11" s="6" t="s">
        <v>1057</v>
      </c>
      <c r="H11" s="6" t="s">
        <v>6642</v>
      </c>
      <c r="I11" s="6" t="s">
        <v>6643</v>
      </c>
      <c r="J11" s="6" t="s">
        <v>6644</v>
      </c>
      <c r="K11" s="6" t="s">
        <v>0</v>
      </c>
    </row>
    <row r="12" ht="38.5" customHeight="1" spans="1:11">
      <c r="A12" s="4" t="s">
        <v>258</v>
      </c>
      <c r="B12" s="4" t="s">
        <v>6645</v>
      </c>
      <c r="C12" s="5" t="s">
        <v>1103</v>
      </c>
      <c r="D12" s="5" t="s">
        <v>1104</v>
      </c>
      <c r="E12" s="4" t="s">
        <v>334</v>
      </c>
      <c r="F12" s="6" t="s">
        <v>523</v>
      </c>
      <c r="G12" s="6" t="s">
        <v>1050</v>
      </c>
      <c r="H12" s="6" t="s">
        <v>6646</v>
      </c>
      <c r="I12" s="6" t="s">
        <v>6647</v>
      </c>
      <c r="J12" s="6" t="s">
        <v>6648</v>
      </c>
      <c r="K12" s="6" t="s">
        <v>0</v>
      </c>
    </row>
    <row r="13" ht="38.5" customHeight="1" spans="1:11">
      <c r="A13" s="4" t="s">
        <v>261</v>
      </c>
      <c r="B13" s="4" t="s">
        <v>6649</v>
      </c>
      <c r="C13" s="5" t="s">
        <v>1109</v>
      </c>
      <c r="D13" s="5" t="s">
        <v>1110</v>
      </c>
      <c r="E13" s="4" t="s">
        <v>334</v>
      </c>
      <c r="F13" s="6" t="s">
        <v>5003</v>
      </c>
      <c r="G13" s="6" t="s">
        <v>1057</v>
      </c>
      <c r="H13" s="6" t="s">
        <v>6650</v>
      </c>
      <c r="I13" s="6" t="s">
        <v>6651</v>
      </c>
      <c r="J13" s="6" t="s">
        <v>6652</v>
      </c>
      <c r="K13" s="6" t="s">
        <v>0</v>
      </c>
    </row>
    <row r="14" ht="38.5" customHeight="1" spans="1:11">
      <c r="A14" s="4" t="s">
        <v>339</v>
      </c>
      <c r="B14" s="4" t="s">
        <v>6653</v>
      </c>
      <c r="C14" s="5" t="s">
        <v>4171</v>
      </c>
      <c r="D14" s="5" t="s">
        <v>4172</v>
      </c>
      <c r="E14" s="4" t="s">
        <v>334</v>
      </c>
      <c r="F14" s="6" t="s">
        <v>541</v>
      </c>
      <c r="G14" s="6" t="s">
        <v>2262</v>
      </c>
      <c r="H14" s="6" t="s">
        <v>6654</v>
      </c>
      <c r="I14" s="6" t="s">
        <v>6655</v>
      </c>
      <c r="J14" s="6" t="s">
        <v>6656</v>
      </c>
      <c r="K14" s="6" t="s">
        <v>0</v>
      </c>
    </row>
    <row r="15" ht="38.5" customHeight="1" spans="1:11">
      <c r="A15" s="4" t="s">
        <v>347</v>
      </c>
      <c r="B15" s="4" t="s">
        <v>6657</v>
      </c>
      <c r="C15" s="5" t="s">
        <v>1121</v>
      </c>
      <c r="D15" s="5" t="s">
        <v>4771</v>
      </c>
      <c r="E15" s="4" t="s">
        <v>334</v>
      </c>
      <c r="F15" s="6" t="s">
        <v>523</v>
      </c>
      <c r="G15" s="6" t="s">
        <v>5328</v>
      </c>
      <c r="H15" s="6" t="s">
        <v>6658</v>
      </c>
      <c r="I15" s="6" t="s">
        <v>6659</v>
      </c>
      <c r="J15" s="6" t="s">
        <v>6648</v>
      </c>
      <c r="K15" s="6" t="s">
        <v>0</v>
      </c>
    </row>
    <row r="16" ht="38.5" customHeight="1" spans="1:11">
      <c r="A16" s="4" t="s">
        <v>350</v>
      </c>
      <c r="B16" s="4" t="s">
        <v>6660</v>
      </c>
      <c r="C16" s="5" t="s">
        <v>4178</v>
      </c>
      <c r="D16" s="5" t="s">
        <v>4179</v>
      </c>
      <c r="E16" s="4" t="s">
        <v>334</v>
      </c>
      <c r="F16" s="6" t="s">
        <v>556</v>
      </c>
      <c r="G16" s="6" t="s">
        <v>4180</v>
      </c>
      <c r="H16" s="6" t="s">
        <v>6661</v>
      </c>
      <c r="I16" s="6" t="s">
        <v>6662</v>
      </c>
      <c r="J16" s="6" t="s">
        <v>6663</v>
      </c>
      <c r="K16" s="6" t="s">
        <v>0</v>
      </c>
    </row>
    <row r="17" ht="38.5" customHeight="1" spans="1:11">
      <c r="A17" s="4" t="s">
        <v>359</v>
      </c>
      <c r="B17" s="4" t="s">
        <v>6664</v>
      </c>
      <c r="C17" s="5" t="s">
        <v>1129</v>
      </c>
      <c r="D17" s="5" t="s">
        <v>1130</v>
      </c>
      <c r="E17" s="4" t="s">
        <v>334</v>
      </c>
      <c r="F17" s="6" t="s">
        <v>63</v>
      </c>
      <c r="G17" s="6" t="s">
        <v>1050</v>
      </c>
      <c r="H17" s="6" t="s">
        <v>1131</v>
      </c>
      <c r="I17" s="6" t="s">
        <v>1132</v>
      </c>
      <c r="J17" s="6" t="s">
        <v>1133</v>
      </c>
      <c r="K17" s="6" t="s">
        <v>0</v>
      </c>
    </row>
    <row r="18" ht="38.5" customHeight="1" spans="1:11">
      <c r="A18" s="4" t="s">
        <v>368</v>
      </c>
      <c r="B18" s="4" t="s">
        <v>6665</v>
      </c>
      <c r="C18" s="5" t="s">
        <v>4189</v>
      </c>
      <c r="D18" s="5" t="s">
        <v>4190</v>
      </c>
      <c r="E18" s="4" t="s">
        <v>334</v>
      </c>
      <c r="F18" s="6" t="s">
        <v>76</v>
      </c>
      <c r="G18" s="6" t="s">
        <v>4180</v>
      </c>
      <c r="H18" s="6" t="s">
        <v>6209</v>
      </c>
      <c r="I18" s="6" t="s">
        <v>6210</v>
      </c>
      <c r="J18" s="6" t="s">
        <v>4144</v>
      </c>
      <c r="K18" s="6" t="s">
        <v>0</v>
      </c>
    </row>
    <row r="19" ht="38.5" customHeight="1" spans="1:11">
      <c r="A19" s="4" t="s">
        <v>377</v>
      </c>
      <c r="B19" s="4" t="s">
        <v>6666</v>
      </c>
      <c r="C19" s="5" t="s">
        <v>1141</v>
      </c>
      <c r="D19" s="5" t="s">
        <v>1142</v>
      </c>
      <c r="E19" s="4" t="s">
        <v>334</v>
      </c>
      <c r="F19" s="6" t="s">
        <v>425</v>
      </c>
      <c r="G19" s="6" t="s">
        <v>1050</v>
      </c>
      <c r="H19" s="6" t="s">
        <v>5800</v>
      </c>
      <c r="I19" s="6" t="s">
        <v>4124</v>
      </c>
      <c r="J19" s="6" t="s">
        <v>5801</v>
      </c>
      <c r="K19" s="6" t="s">
        <v>0</v>
      </c>
    </row>
    <row r="20" ht="38.5" customHeight="1" spans="1:11">
      <c r="A20" s="4" t="s">
        <v>385</v>
      </c>
      <c r="B20" s="4" t="s">
        <v>6667</v>
      </c>
      <c r="C20" s="5" t="s">
        <v>1147</v>
      </c>
      <c r="D20" s="5" t="s">
        <v>1148</v>
      </c>
      <c r="E20" s="4" t="s">
        <v>334</v>
      </c>
      <c r="F20" s="6" t="s">
        <v>1578</v>
      </c>
      <c r="G20" s="6" t="s">
        <v>1057</v>
      </c>
      <c r="H20" s="6" t="s">
        <v>6668</v>
      </c>
      <c r="I20" s="6" t="s">
        <v>6669</v>
      </c>
      <c r="J20" s="6" t="s">
        <v>6670</v>
      </c>
      <c r="K20" s="6" t="s">
        <v>0</v>
      </c>
    </row>
    <row r="21" ht="38.5" customHeight="1" spans="1:11">
      <c r="A21" s="4" t="s">
        <v>394</v>
      </c>
      <c r="B21" s="4" t="s">
        <v>6671</v>
      </c>
      <c r="C21" s="5" t="s">
        <v>4203</v>
      </c>
      <c r="D21" s="5" t="s">
        <v>4204</v>
      </c>
      <c r="E21" s="4" t="s">
        <v>334</v>
      </c>
      <c r="F21" s="6" t="s">
        <v>589</v>
      </c>
      <c r="G21" s="6" t="s">
        <v>2262</v>
      </c>
      <c r="H21" s="6" t="s">
        <v>6672</v>
      </c>
      <c r="I21" s="6" t="s">
        <v>6673</v>
      </c>
      <c r="J21" s="6" t="s">
        <v>6674</v>
      </c>
      <c r="K21" s="6" t="s">
        <v>0</v>
      </c>
    </row>
    <row r="22" ht="111" customHeight="1" spans="1:11">
      <c r="A22" s="4" t="s">
        <v>280</v>
      </c>
      <c r="B22" s="4" t="s">
        <v>6675</v>
      </c>
      <c r="C22" s="5" t="s">
        <v>1176</v>
      </c>
      <c r="D22" s="5" t="s">
        <v>6676</v>
      </c>
      <c r="E22" s="4" t="s">
        <v>296</v>
      </c>
      <c r="F22" s="6" t="s">
        <v>261</v>
      </c>
      <c r="G22" s="6" t="s">
        <v>2290</v>
      </c>
      <c r="H22" s="6" t="s">
        <v>6677</v>
      </c>
      <c r="I22" s="6" t="s">
        <v>6678</v>
      </c>
      <c r="J22" s="6" t="s">
        <v>6220</v>
      </c>
      <c r="K22" s="6" t="s">
        <v>0</v>
      </c>
    </row>
    <row r="23" ht="111" customHeight="1" spans="1:11">
      <c r="A23" s="4" t="s">
        <v>411</v>
      </c>
      <c r="B23" s="4" t="s">
        <v>6679</v>
      </c>
      <c r="C23" s="5" t="s">
        <v>1183</v>
      </c>
      <c r="D23" s="5" t="s">
        <v>6680</v>
      </c>
      <c r="E23" s="4" t="s">
        <v>296</v>
      </c>
      <c r="F23" s="6" t="s">
        <v>347</v>
      </c>
      <c r="G23" s="6" t="s">
        <v>2290</v>
      </c>
      <c r="H23" s="6" t="s">
        <v>6681</v>
      </c>
      <c r="I23" s="6" t="s">
        <v>6682</v>
      </c>
      <c r="J23" s="6" t="s">
        <v>6683</v>
      </c>
      <c r="K23" s="6" t="s">
        <v>0</v>
      </c>
    </row>
    <row r="24" ht="111" customHeight="1" spans="1:11">
      <c r="A24" s="4" t="s">
        <v>418</v>
      </c>
      <c r="B24" s="4" t="s">
        <v>6684</v>
      </c>
      <c r="C24" s="5" t="s">
        <v>1204</v>
      </c>
      <c r="D24" s="5" t="s">
        <v>6685</v>
      </c>
      <c r="E24" s="4" t="s">
        <v>296</v>
      </c>
      <c r="F24" s="6" t="s">
        <v>589</v>
      </c>
      <c r="G24" s="6" t="s">
        <v>2275</v>
      </c>
      <c r="H24" s="6" t="s">
        <v>6686</v>
      </c>
      <c r="I24" s="6" t="s">
        <v>6687</v>
      </c>
      <c r="J24" s="6" t="s">
        <v>3045</v>
      </c>
      <c r="K24" s="6" t="s">
        <v>0</v>
      </c>
    </row>
    <row r="25" ht="111" customHeight="1" spans="1:11">
      <c r="A25" s="4" t="s">
        <v>425</v>
      </c>
      <c r="B25" s="4" t="s">
        <v>6688</v>
      </c>
      <c r="C25" s="5" t="s">
        <v>1211</v>
      </c>
      <c r="D25" s="5" t="s">
        <v>6689</v>
      </c>
      <c r="E25" s="4" t="s">
        <v>296</v>
      </c>
      <c r="F25" s="6" t="s">
        <v>6506</v>
      </c>
      <c r="G25" s="6" t="s">
        <v>2275</v>
      </c>
      <c r="H25" s="6" t="s">
        <v>6690</v>
      </c>
      <c r="I25" s="6" t="s">
        <v>6691</v>
      </c>
      <c r="J25" s="6" t="s">
        <v>6692</v>
      </c>
      <c r="K25" s="6" t="s">
        <v>0</v>
      </c>
    </row>
    <row r="26" ht="62.5" customHeight="1" spans="1:11">
      <c r="A26" s="4" t="s">
        <v>433</v>
      </c>
      <c r="B26" s="4" t="s">
        <v>6693</v>
      </c>
      <c r="C26" s="5" t="s">
        <v>1232</v>
      </c>
      <c r="D26" s="5" t="s">
        <v>1233</v>
      </c>
      <c r="E26" s="4" t="s">
        <v>334</v>
      </c>
      <c r="F26" s="6" t="s">
        <v>347</v>
      </c>
      <c r="G26" s="6" t="s">
        <v>1235</v>
      </c>
      <c r="H26" s="6" t="s">
        <v>1288</v>
      </c>
      <c r="I26" s="6" t="s">
        <v>1289</v>
      </c>
      <c r="J26" s="6" t="s">
        <v>1290</v>
      </c>
      <c r="K26" s="6" t="s">
        <v>0</v>
      </c>
    </row>
    <row r="27" ht="62.5" customHeight="1" spans="1:11">
      <c r="A27" s="4" t="s">
        <v>441</v>
      </c>
      <c r="B27" s="4" t="s">
        <v>6694</v>
      </c>
      <c r="C27" s="5" t="s">
        <v>1247</v>
      </c>
      <c r="D27" s="5" t="s">
        <v>1248</v>
      </c>
      <c r="E27" s="4" t="s">
        <v>334</v>
      </c>
      <c r="F27" s="6" t="s">
        <v>327</v>
      </c>
      <c r="G27" s="6" t="s">
        <v>1250</v>
      </c>
      <c r="H27" s="6" t="s">
        <v>6695</v>
      </c>
      <c r="I27" s="6" t="s">
        <v>3178</v>
      </c>
      <c r="J27" s="6" t="s">
        <v>6696</v>
      </c>
      <c r="K27" s="6" t="s">
        <v>0</v>
      </c>
    </row>
    <row r="28" ht="50.5" customHeight="1" spans="1:11">
      <c r="A28" s="4" t="s">
        <v>449</v>
      </c>
      <c r="B28" s="4" t="s">
        <v>6697</v>
      </c>
      <c r="C28" s="5" t="s">
        <v>1273</v>
      </c>
      <c r="D28" s="5" t="s">
        <v>1274</v>
      </c>
      <c r="E28" s="4" t="s">
        <v>334</v>
      </c>
      <c r="F28" s="6" t="s">
        <v>1604</v>
      </c>
      <c r="G28" s="6" t="s">
        <v>1250</v>
      </c>
      <c r="H28" s="6" t="s">
        <v>6698</v>
      </c>
      <c r="I28" s="6" t="s">
        <v>6699</v>
      </c>
      <c r="J28" s="6" t="s">
        <v>6700</v>
      </c>
      <c r="K28" s="6" t="s">
        <v>0</v>
      </c>
    </row>
    <row r="29" ht="62.5" customHeight="1" spans="1:11">
      <c r="A29" s="4" t="s">
        <v>459</v>
      </c>
      <c r="B29" s="4" t="s">
        <v>6701</v>
      </c>
      <c r="C29" s="5" t="s">
        <v>1312</v>
      </c>
      <c r="D29" s="5" t="s">
        <v>1313</v>
      </c>
      <c r="E29" s="4" t="s">
        <v>334</v>
      </c>
      <c r="F29" s="6" t="s">
        <v>633</v>
      </c>
      <c r="G29" s="6" t="s">
        <v>1250</v>
      </c>
      <c r="H29" s="6" t="s">
        <v>6702</v>
      </c>
      <c r="I29" s="6" t="s">
        <v>1700</v>
      </c>
      <c r="J29" s="6" t="s">
        <v>6703</v>
      </c>
      <c r="K29" s="6" t="s">
        <v>0</v>
      </c>
    </row>
    <row r="30" ht="50.5" customHeight="1" spans="1:11">
      <c r="A30" s="4" t="s">
        <v>406</v>
      </c>
      <c r="B30" s="4" t="s">
        <v>6704</v>
      </c>
      <c r="C30" s="5" t="s">
        <v>1340</v>
      </c>
      <c r="D30" s="5" t="s">
        <v>1341</v>
      </c>
      <c r="E30" s="4" t="s">
        <v>334</v>
      </c>
      <c r="F30" s="6" t="s">
        <v>589</v>
      </c>
      <c r="G30" s="6" t="s">
        <v>1343</v>
      </c>
      <c r="H30" s="6" t="s">
        <v>5648</v>
      </c>
      <c r="I30" s="6" t="s">
        <v>2683</v>
      </c>
      <c r="J30" s="6" t="s">
        <v>2517</v>
      </c>
      <c r="K30" s="6" t="s">
        <v>0</v>
      </c>
    </row>
    <row r="31" ht="38.5" customHeight="1" spans="1:11">
      <c r="A31" s="4" t="s">
        <v>466</v>
      </c>
      <c r="B31" s="4" t="s">
        <v>6705</v>
      </c>
      <c r="C31" s="5" t="s">
        <v>1358</v>
      </c>
      <c r="D31" s="5" t="s">
        <v>1359</v>
      </c>
      <c r="E31" s="4" t="s">
        <v>334</v>
      </c>
      <c r="F31" s="6" t="s">
        <v>347</v>
      </c>
      <c r="G31" s="6" t="s">
        <v>1360</v>
      </c>
      <c r="H31" s="6" t="s">
        <v>5853</v>
      </c>
      <c r="I31" s="6" t="s">
        <v>5854</v>
      </c>
      <c r="J31" s="6" t="s">
        <v>5855</v>
      </c>
      <c r="K31" s="6" t="s">
        <v>0</v>
      </c>
    </row>
    <row r="32" ht="38.5" customHeight="1" spans="1:11">
      <c r="A32" s="4" t="s">
        <v>471</v>
      </c>
      <c r="B32" s="4" t="s">
        <v>6706</v>
      </c>
      <c r="C32" s="5" t="s">
        <v>1371</v>
      </c>
      <c r="D32" s="5" t="s">
        <v>1372</v>
      </c>
      <c r="E32" s="4" t="s">
        <v>334</v>
      </c>
      <c r="F32" s="6" t="s">
        <v>541</v>
      </c>
      <c r="G32" s="6" t="s">
        <v>1360</v>
      </c>
      <c r="H32" s="6" t="s">
        <v>6707</v>
      </c>
      <c r="I32" s="6" t="s">
        <v>6708</v>
      </c>
      <c r="J32" s="6" t="s">
        <v>6709</v>
      </c>
      <c r="K32" s="6" t="s">
        <v>0</v>
      </c>
    </row>
    <row r="33" ht="62.5" customHeight="1" spans="1:11">
      <c r="A33" s="4" t="s">
        <v>476</v>
      </c>
      <c r="B33" s="4" t="s">
        <v>6710</v>
      </c>
      <c r="C33" s="5" t="s">
        <v>4869</v>
      </c>
      <c r="D33" s="5" t="s">
        <v>4870</v>
      </c>
      <c r="E33" s="4" t="s">
        <v>334</v>
      </c>
      <c r="F33" s="6" t="s">
        <v>541</v>
      </c>
      <c r="G33" s="6" t="s">
        <v>2499</v>
      </c>
      <c r="H33" s="6" t="s">
        <v>6711</v>
      </c>
      <c r="I33" s="6" t="s">
        <v>6712</v>
      </c>
      <c r="J33" s="6" t="s">
        <v>6713</v>
      </c>
      <c r="K33" s="6" t="s">
        <v>0</v>
      </c>
    </row>
    <row r="34" ht="26.5" customHeight="1" spans="1:11">
      <c r="A34" s="4" t="s">
        <v>483</v>
      </c>
      <c r="B34" s="4" t="s">
        <v>6714</v>
      </c>
      <c r="C34" s="5" t="s">
        <v>1398</v>
      </c>
      <c r="D34" s="5" t="s">
        <v>1399</v>
      </c>
      <c r="E34" s="4" t="s">
        <v>334</v>
      </c>
      <c r="F34" s="6" t="s">
        <v>541</v>
      </c>
      <c r="G34" s="6" t="s">
        <v>3345</v>
      </c>
      <c r="H34" s="6" t="s">
        <v>6715</v>
      </c>
      <c r="I34" s="6" t="s">
        <v>6716</v>
      </c>
      <c r="J34" s="6" t="s">
        <v>6717</v>
      </c>
      <c r="K34" s="6" t="s">
        <v>0</v>
      </c>
    </row>
    <row r="35" ht="50.5" customHeight="1" spans="1:11">
      <c r="A35" s="4" t="s">
        <v>486</v>
      </c>
      <c r="B35" s="4" t="s">
        <v>6718</v>
      </c>
      <c r="C35" s="5" t="s">
        <v>1425</v>
      </c>
      <c r="D35" s="5" t="s">
        <v>1426</v>
      </c>
      <c r="E35" s="4" t="s">
        <v>334</v>
      </c>
      <c r="F35" s="6" t="s">
        <v>57</v>
      </c>
      <c r="G35" s="6" t="s">
        <v>1427</v>
      </c>
      <c r="H35" s="6" t="s">
        <v>1427</v>
      </c>
      <c r="I35" s="6" t="s">
        <v>1428</v>
      </c>
      <c r="J35" s="6" t="s">
        <v>1429</v>
      </c>
      <c r="K35" s="6" t="s">
        <v>0</v>
      </c>
    </row>
    <row r="36" ht="50.5" customHeight="1" spans="1:11">
      <c r="A36" s="4" t="s">
        <v>490</v>
      </c>
      <c r="B36" s="4" t="s">
        <v>6719</v>
      </c>
      <c r="C36" s="5" t="s">
        <v>1437</v>
      </c>
      <c r="D36" s="5" t="s">
        <v>1438</v>
      </c>
      <c r="E36" s="4" t="s">
        <v>334</v>
      </c>
      <c r="F36" s="6" t="s">
        <v>72</v>
      </c>
      <c r="G36" s="6" t="s">
        <v>1439</v>
      </c>
      <c r="H36" s="6" t="s">
        <v>4299</v>
      </c>
      <c r="I36" s="6" t="s">
        <v>4300</v>
      </c>
      <c r="J36" s="6" t="s">
        <v>4301</v>
      </c>
      <c r="K36" s="6" t="s">
        <v>0</v>
      </c>
    </row>
    <row r="37" ht="50.5" customHeight="1" spans="1:11">
      <c r="A37" s="4" t="s">
        <v>493</v>
      </c>
      <c r="B37" s="4" t="s">
        <v>6720</v>
      </c>
      <c r="C37" s="5" t="s">
        <v>1451</v>
      </c>
      <c r="D37" s="5" t="s">
        <v>1452</v>
      </c>
      <c r="E37" s="4" t="s">
        <v>334</v>
      </c>
      <c r="F37" s="6" t="s">
        <v>541</v>
      </c>
      <c r="G37" s="6" t="s">
        <v>1453</v>
      </c>
      <c r="H37" s="6" t="s">
        <v>6721</v>
      </c>
      <c r="I37" s="6" t="s">
        <v>6722</v>
      </c>
      <c r="J37" s="6" t="s">
        <v>6723</v>
      </c>
      <c r="K37" s="6" t="s">
        <v>0</v>
      </c>
    </row>
    <row r="38" ht="17" customHeight="1" spans="1:11">
      <c r="A38" s="4" t="s">
        <v>497</v>
      </c>
      <c r="B38" s="4" t="s">
        <v>6724</v>
      </c>
      <c r="C38" s="5" t="s">
        <v>1459</v>
      </c>
      <c r="D38" s="5" t="s">
        <v>1460</v>
      </c>
      <c r="E38" s="4" t="s">
        <v>899</v>
      </c>
      <c r="F38" s="6" t="s">
        <v>57</v>
      </c>
      <c r="G38" s="6" t="s">
        <v>1439</v>
      </c>
      <c r="H38" s="6" t="s">
        <v>1439</v>
      </c>
      <c r="I38" s="6" t="s">
        <v>1461</v>
      </c>
      <c r="J38" s="6" t="s">
        <v>1462</v>
      </c>
      <c r="K38" s="6" t="s">
        <v>0</v>
      </c>
    </row>
    <row r="39" ht="75" customHeight="1" spans="1:11">
      <c r="A39" s="4" t="s">
        <v>501</v>
      </c>
      <c r="B39" s="4" t="s">
        <v>6725</v>
      </c>
      <c r="C39" s="5" t="s">
        <v>4905</v>
      </c>
      <c r="D39" s="5" t="s">
        <v>4906</v>
      </c>
      <c r="E39" s="4" t="s">
        <v>279</v>
      </c>
      <c r="F39" s="6" t="s">
        <v>76</v>
      </c>
      <c r="G39" s="6" t="s">
        <v>5883</v>
      </c>
      <c r="H39" s="6" t="s">
        <v>6726</v>
      </c>
      <c r="I39" s="6" t="s">
        <v>3788</v>
      </c>
      <c r="J39" s="6" t="s">
        <v>6290</v>
      </c>
      <c r="K39" s="6" t="s">
        <v>0</v>
      </c>
    </row>
    <row r="40" ht="62.5" customHeight="1" spans="1:11">
      <c r="A40" s="4" t="s">
        <v>505</v>
      </c>
      <c r="B40" s="4" t="s">
        <v>6727</v>
      </c>
      <c r="C40" s="5" t="s">
        <v>1483</v>
      </c>
      <c r="D40" s="5" t="s">
        <v>1484</v>
      </c>
      <c r="E40" s="4" t="s">
        <v>296</v>
      </c>
      <c r="F40" s="6" t="s">
        <v>406</v>
      </c>
      <c r="G40" s="6" t="s">
        <v>1485</v>
      </c>
      <c r="H40" s="6" t="s">
        <v>6292</v>
      </c>
      <c r="I40" s="6" t="s">
        <v>6293</v>
      </c>
      <c r="J40" s="6" t="s">
        <v>6294</v>
      </c>
      <c r="K40" s="6" t="s">
        <v>0</v>
      </c>
    </row>
    <row r="41" ht="62.5" customHeight="1" spans="1:11">
      <c r="A41" s="4" t="s">
        <v>509</v>
      </c>
      <c r="B41" s="4" t="s">
        <v>6728</v>
      </c>
      <c r="C41" s="5" t="s">
        <v>1491</v>
      </c>
      <c r="D41" s="5" t="s">
        <v>1492</v>
      </c>
      <c r="E41" s="4" t="s">
        <v>296</v>
      </c>
      <c r="F41" s="6" t="s">
        <v>556</v>
      </c>
      <c r="G41" s="6" t="s">
        <v>1485</v>
      </c>
      <c r="H41" s="6" t="s">
        <v>6296</v>
      </c>
      <c r="I41" s="6" t="s">
        <v>6297</v>
      </c>
      <c r="J41" s="6" t="s">
        <v>6298</v>
      </c>
      <c r="K41" s="6" t="s">
        <v>0</v>
      </c>
    </row>
    <row r="42" ht="50.5" customHeight="1" spans="1:11">
      <c r="A42" s="4" t="s">
        <v>513</v>
      </c>
      <c r="B42" s="4" t="s">
        <v>6729</v>
      </c>
      <c r="C42" s="5" t="s">
        <v>1498</v>
      </c>
      <c r="D42" s="5" t="s">
        <v>1499</v>
      </c>
      <c r="E42" s="4" t="s">
        <v>288</v>
      </c>
      <c r="F42" s="6" t="s">
        <v>57</v>
      </c>
      <c r="G42" s="6" t="s">
        <v>1500</v>
      </c>
      <c r="H42" s="6" t="s">
        <v>1500</v>
      </c>
      <c r="I42" s="6" t="s">
        <v>2577</v>
      </c>
      <c r="J42" s="6" t="s">
        <v>0</v>
      </c>
      <c r="K42" s="6" t="s">
        <v>0</v>
      </c>
    </row>
    <row r="43" ht="17" customHeight="1" spans="1:11">
      <c r="A43" s="4" t="s">
        <v>516</v>
      </c>
      <c r="B43" s="4" t="s">
        <v>6730</v>
      </c>
      <c r="C43" s="5" t="s">
        <v>1505</v>
      </c>
      <c r="D43" s="5" t="s">
        <v>1506</v>
      </c>
      <c r="E43" s="4" t="s">
        <v>288</v>
      </c>
      <c r="F43" s="6" t="s">
        <v>76</v>
      </c>
      <c r="G43" s="6" t="s">
        <v>1507</v>
      </c>
      <c r="H43" s="6" t="s">
        <v>6301</v>
      </c>
      <c r="I43" s="6" t="s">
        <v>6302</v>
      </c>
      <c r="J43" s="6" t="s">
        <v>1060</v>
      </c>
      <c r="K43" s="6" t="s">
        <v>0</v>
      </c>
    </row>
    <row r="44" ht="26.5" customHeight="1" spans="1:11">
      <c r="A44" s="4" t="s">
        <v>519</v>
      </c>
      <c r="B44" s="4" t="s">
        <v>6731</v>
      </c>
      <c r="C44" s="5" t="s">
        <v>1512</v>
      </c>
      <c r="D44" s="5" t="s">
        <v>1513</v>
      </c>
      <c r="E44" s="4" t="s">
        <v>334</v>
      </c>
      <c r="F44" s="6" t="s">
        <v>347</v>
      </c>
      <c r="G44" s="6" t="s">
        <v>1514</v>
      </c>
      <c r="H44" s="6" t="s">
        <v>6304</v>
      </c>
      <c r="I44" s="6" t="s">
        <v>6305</v>
      </c>
      <c r="J44" s="6" t="s">
        <v>0</v>
      </c>
      <c r="K44" s="6" t="s">
        <v>0</v>
      </c>
    </row>
    <row r="45" ht="26.5" customHeight="1" spans="1:11">
      <c r="A45" s="4" t="s">
        <v>523</v>
      </c>
      <c r="B45" s="4" t="s">
        <v>6732</v>
      </c>
      <c r="C45" s="5" t="s">
        <v>1518</v>
      </c>
      <c r="D45" s="5" t="s">
        <v>1519</v>
      </c>
      <c r="E45" s="4" t="s">
        <v>1520</v>
      </c>
      <c r="F45" s="6" t="s">
        <v>425</v>
      </c>
      <c r="G45" s="6" t="s">
        <v>1522</v>
      </c>
      <c r="H45" s="6" t="s">
        <v>6307</v>
      </c>
      <c r="I45" s="6" t="s">
        <v>6308</v>
      </c>
      <c r="J45" s="6" t="s">
        <v>0</v>
      </c>
      <c r="K45" s="6" t="s">
        <v>0</v>
      </c>
    </row>
    <row r="46" ht="26.5" customHeight="1" spans="1:11">
      <c r="A46" s="4" t="s">
        <v>527</v>
      </c>
      <c r="B46" s="4" t="s">
        <v>6733</v>
      </c>
      <c r="C46" s="5" t="s">
        <v>1527</v>
      </c>
      <c r="D46" s="5" t="s">
        <v>1528</v>
      </c>
      <c r="E46" s="4" t="s">
        <v>334</v>
      </c>
      <c r="F46" s="6" t="s">
        <v>541</v>
      </c>
      <c r="G46" s="6" t="s">
        <v>1529</v>
      </c>
      <c r="H46" s="6" t="s">
        <v>6734</v>
      </c>
      <c r="I46" s="6" t="s">
        <v>6735</v>
      </c>
      <c r="J46" s="6" t="s">
        <v>6736</v>
      </c>
      <c r="K46" s="6" t="s">
        <v>0</v>
      </c>
    </row>
    <row r="47" ht="26.5" customHeight="1" spans="1:11">
      <c r="A47" s="4" t="s">
        <v>531</v>
      </c>
      <c r="B47" s="4" t="s">
        <v>6737</v>
      </c>
      <c r="C47" s="5" t="s">
        <v>1534</v>
      </c>
      <c r="D47" s="5" t="s">
        <v>1535</v>
      </c>
      <c r="E47" s="4" t="s">
        <v>334</v>
      </c>
      <c r="F47" s="6" t="s">
        <v>76</v>
      </c>
      <c r="G47" s="6" t="s">
        <v>1536</v>
      </c>
      <c r="H47" s="6" t="s">
        <v>6314</v>
      </c>
      <c r="I47" s="6" t="s">
        <v>6315</v>
      </c>
      <c r="J47" s="6" t="s">
        <v>6316</v>
      </c>
      <c r="K47" s="6" t="s">
        <v>0</v>
      </c>
    </row>
    <row r="48" ht="38.5" customHeight="1" spans="1:11">
      <c r="A48" s="4" t="s">
        <v>535</v>
      </c>
      <c r="B48" s="4" t="s">
        <v>6738</v>
      </c>
      <c r="C48" s="5" t="s">
        <v>4960</v>
      </c>
      <c r="D48" s="5" t="s">
        <v>4961</v>
      </c>
      <c r="E48" s="4" t="s">
        <v>334</v>
      </c>
      <c r="F48" s="6" t="s">
        <v>3654</v>
      </c>
      <c r="G48" s="6" t="s">
        <v>5479</v>
      </c>
      <c r="H48" s="6" t="s">
        <v>6739</v>
      </c>
      <c r="I48" s="6" t="s">
        <v>6740</v>
      </c>
      <c r="J48" s="6" t="s">
        <v>6324</v>
      </c>
      <c r="K48" s="6" t="s">
        <v>0</v>
      </c>
    </row>
    <row r="49" ht="38.5" customHeight="1" spans="1:11">
      <c r="A49" s="4" t="s">
        <v>538</v>
      </c>
      <c r="B49" s="4" t="s">
        <v>6741</v>
      </c>
      <c r="C49" s="5" t="s">
        <v>1556</v>
      </c>
      <c r="D49" s="5" t="s">
        <v>1557</v>
      </c>
      <c r="E49" s="4" t="s">
        <v>334</v>
      </c>
      <c r="F49" s="6" t="s">
        <v>372</v>
      </c>
      <c r="G49" s="6" t="s">
        <v>947</v>
      </c>
      <c r="H49" s="6" t="s">
        <v>6326</v>
      </c>
      <c r="I49" s="6" t="s">
        <v>6327</v>
      </c>
      <c r="J49" s="6" t="s">
        <v>3406</v>
      </c>
      <c r="K49" s="6" t="s">
        <v>0</v>
      </c>
    </row>
    <row r="50" ht="38.5" customHeight="1" spans="1:11">
      <c r="A50" s="4" t="s">
        <v>541</v>
      </c>
      <c r="B50" s="4" t="s">
        <v>6742</v>
      </c>
      <c r="C50" s="5" t="s">
        <v>1564</v>
      </c>
      <c r="D50" s="5" t="s">
        <v>1565</v>
      </c>
      <c r="E50" s="4" t="s">
        <v>334</v>
      </c>
      <c r="F50" s="6" t="s">
        <v>347</v>
      </c>
      <c r="G50" s="6" t="s">
        <v>1536</v>
      </c>
      <c r="H50" s="6" t="s">
        <v>6329</v>
      </c>
      <c r="I50" s="6" t="s">
        <v>6330</v>
      </c>
      <c r="J50" s="6" t="s">
        <v>2677</v>
      </c>
      <c r="K50" s="6" t="s">
        <v>0</v>
      </c>
    </row>
    <row r="51" ht="38.5" customHeight="1" spans="1:11">
      <c r="A51" s="4" t="s">
        <v>544</v>
      </c>
      <c r="B51" s="4" t="s">
        <v>6743</v>
      </c>
      <c r="C51" s="5" t="s">
        <v>1572</v>
      </c>
      <c r="D51" s="5" t="s">
        <v>1573</v>
      </c>
      <c r="E51" s="4" t="s">
        <v>334</v>
      </c>
      <c r="F51" s="6" t="s">
        <v>347</v>
      </c>
      <c r="G51" s="6" t="s">
        <v>1544</v>
      </c>
      <c r="H51" s="6" t="s">
        <v>6332</v>
      </c>
      <c r="I51" s="6" t="s">
        <v>6333</v>
      </c>
      <c r="J51" s="6" t="s">
        <v>6334</v>
      </c>
      <c r="K51" s="6" t="s">
        <v>0</v>
      </c>
    </row>
    <row r="52" ht="38.5" customHeight="1" spans="1:11">
      <c r="A52" s="4" t="s">
        <v>547</v>
      </c>
      <c r="B52" s="4" t="s">
        <v>6744</v>
      </c>
      <c r="C52" s="5" t="s">
        <v>1580</v>
      </c>
      <c r="D52" s="5" t="s">
        <v>1581</v>
      </c>
      <c r="E52" s="4" t="s">
        <v>296</v>
      </c>
      <c r="F52" s="6" t="s">
        <v>76</v>
      </c>
      <c r="G52" s="6" t="s">
        <v>1582</v>
      </c>
      <c r="H52" s="6" t="s">
        <v>6745</v>
      </c>
      <c r="I52" s="6" t="s">
        <v>2119</v>
      </c>
      <c r="J52" s="6" t="s">
        <v>0</v>
      </c>
      <c r="K52" s="6" t="s">
        <v>0</v>
      </c>
    </row>
    <row r="53" ht="50.5" customHeight="1" spans="1:11">
      <c r="A53" s="4" t="s">
        <v>550</v>
      </c>
      <c r="B53" s="4" t="s">
        <v>6746</v>
      </c>
      <c r="C53" s="5" t="s">
        <v>4978</v>
      </c>
      <c r="D53" s="5" t="s">
        <v>3434</v>
      </c>
      <c r="E53" s="4" t="s">
        <v>296</v>
      </c>
      <c r="F53" s="6" t="s">
        <v>441</v>
      </c>
      <c r="G53" s="6" t="s">
        <v>3435</v>
      </c>
      <c r="H53" s="6" t="s">
        <v>6747</v>
      </c>
      <c r="I53" s="6" t="s">
        <v>6748</v>
      </c>
      <c r="J53" s="6" t="s">
        <v>0</v>
      </c>
      <c r="K53" s="6" t="s">
        <v>0</v>
      </c>
    </row>
    <row r="54" ht="38.5" customHeight="1" spans="1:11">
      <c r="A54" s="4" t="s">
        <v>553</v>
      </c>
      <c r="B54" s="4" t="s">
        <v>6749</v>
      </c>
      <c r="C54" s="5" t="s">
        <v>1587</v>
      </c>
      <c r="D54" s="5" t="s">
        <v>1588</v>
      </c>
      <c r="E54" s="4" t="s">
        <v>296</v>
      </c>
      <c r="F54" s="6" t="s">
        <v>6750</v>
      </c>
      <c r="G54" s="6" t="s">
        <v>1590</v>
      </c>
      <c r="H54" s="6" t="s">
        <v>6751</v>
      </c>
      <c r="I54" s="6" t="s">
        <v>6752</v>
      </c>
      <c r="J54" s="6" t="s">
        <v>0</v>
      </c>
      <c r="K54" s="6" t="s">
        <v>0</v>
      </c>
    </row>
    <row r="55" ht="38.5" customHeight="1" spans="1:11">
      <c r="A55" s="4" t="s">
        <v>556</v>
      </c>
      <c r="B55" s="4" t="s">
        <v>6753</v>
      </c>
      <c r="C55" s="5" t="s">
        <v>1594</v>
      </c>
      <c r="D55" s="5" t="s">
        <v>1595</v>
      </c>
      <c r="E55" s="4" t="s">
        <v>296</v>
      </c>
      <c r="F55" s="6" t="s">
        <v>6750</v>
      </c>
      <c r="G55" s="6" t="s">
        <v>1590</v>
      </c>
      <c r="H55" s="6" t="s">
        <v>6751</v>
      </c>
      <c r="I55" s="6" t="s">
        <v>6752</v>
      </c>
      <c r="J55" s="6" t="s">
        <v>0</v>
      </c>
      <c r="K55" s="6" t="s">
        <v>0</v>
      </c>
    </row>
    <row r="56" ht="38.5" customHeight="1" spans="1:11">
      <c r="A56" s="4" t="s">
        <v>559</v>
      </c>
      <c r="B56" s="4" t="s">
        <v>6754</v>
      </c>
      <c r="C56" s="5" t="s">
        <v>1598</v>
      </c>
      <c r="D56" s="5" t="s">
        <v>1599</v>
      </c>
      <c r="E56" s="4" t="s">
        <v>288</v>
      </c>
      <c r="F56" s="6" t="s">
        <v>505</v>
      </c>
      <c r="G56" s="6" t="s">
        <v>1601</v>
      </c>
      <c r="H56" s="6" t="s">
        <v>6348</v>
      </c>
      <c r="I56" s="6" t="s">
        <v>6349</v>
      </c>
      <c r="J56" s="6" t="s">
        <v>0</v>
      </c>
      <c r="K56" s="6" t="s">
        <v>0</v>
      </c>
    </row>
    <row r="57" ht="62.5" customHeight="1" spans="1:11">
      <c r="A57" s="4" t="s">
        <v>562</v>
      </c>
      <c r="B57" s="4" t="s">
        <v>6755</v>
      </c>
      <c r="C57" s="5" t="s">
        <v>1606</v>
      </c>
      <c r="D57" s="5" t="s">
        <v>1607</v>
      </c>
      <c r="E57" s="4" t="s">
        <v>288</v>
      </c>
      <c r="F57" s="6" t="s">
        <v>425</v>
      </c>
      <c r="G57" s="6" t="s">
        <v>1601</v>
      </c>
      <c r="H57" s="6" t="s">
        <v>6756</v>
      </c>
      <c r="I57" s="6" t="s">
        <v>1338</v>
      </c>
      <c r="J57" s="6" t="s">
        <v>0</v>
      </c>
      <c r="K57" s="6" t="s">
        <v>0</v>
      </c>
    </row>
    <row r="58" ht="17" customHeight="1" spans="1:11">
      <c r="A58" s="4" t="s">
        <v>565</v>
      </c>
      <c r="B58" s="4" t="s">
        <v>6757</v>
      </c>
      <c r="C58" s="5" t="s">
        <v>1612</v>
      </c>
      <c r="D58" s="5" t="s">
        <v>1613</v>
      </c>
      <c r="E58" s="4" t="s">
        <v>334</v>
      </c>
      <c r="F58" s="6" t="s">
        <v>57</v>
      </c>
      <c r="G58" s="6" t="s">
        <v>1379</v>
      </c>
      <c r="H58" s="6" t="s">
        <v>1379</v>
      </c>
      <c r="I58" s="6" t="s">
        <v>1614</v>
      </c>
      <c r="J58" s="6" t="s">
        <v>1615</v>
      </c>
      <c r="K58" s="6" t="s">
        <v>0</v>
      </c>
    </row>
    <row r="59" ht="50.5" customHeight="1" spans="1:11">
      <c r="A59" s="4" t="s">
        <v>568</v>
      </c>
      <c r="B59" s="4" t="s">
        <v>6758</v>
      </c>
      <c r="C59" s="5" t="s">
        <v>468</v>
      </c>
      <c r="D59" s="5" t="s">
        <v>1618</v>
      </c>
      <c r="E59" s="4" t="s">
        <v>470</v>
      </c>
      <c r="F59" s="6" t="s">
        <v>6759</v>
      </c>
      <c r="G59" s="6" t="s">
        <v>1620</v>
      </c>
      <c r="H59" s="6" t="s">
        <v>6760</v>
      </c>
      <c r="I59" s="6" t="s">
        <v>6761</v>
      </c>
      <c r="J59" s="6" t="s">
        <v>6762</v>
      </c>
      <c r="K59" s="6" t="s">
        <v>0</v>
      </c>
    </row>
    <row r="60" ht="17" customHeight="1" spans="1:11">
      <c r="A60" s="4" t="s">
        <v>571</v>
      </c>
      <c r="B60" s="4" t="s">
        <v>6763</v>
      </c>
      <c r="C60" s="5" t="s">
        <v>1626</v>
      </c>
      <c r="D60" s="5" t="s">
        <v>1627</v>
      </c>
      <c r="E60" s="4" t="s">
        <v>296</v>
      </c>
      <c r="F60" s="6" t="s">
        <v>6764</v>
      </c>
      <c r="G60" s="6" t="s">
        <v>1629</v>
      </c>
      <c r="H60" s="6" t="s">
        <v>6765</v>
      </c>
      <c r="I60" s="6" t="s">
        <v>6766</v>
      </c>
      <c r="J60" s="6" t="s">
        <v>6767</v>
      </c>
      <c r="K60" s="6" t="s">
        <v>0</v>
      </c>
    </row>
    <row r="61" ht="50.5" customHeight="1" spans="1:11">
      <c r="A61" s="4" t="s">
        <v>574</v>
      </c>
      <c r="B61" s="4" t="s">
        <v>6768</v>
      </c>
      <c r="C61" s="5" t="s">
        <v>1644</v>
      </c>
      <c r="D61" s="5" t="s">
        <v>1645</v>
      </c>
      <c r="E61" s="4" t="s">
        <v>715</v>
      </c>
      <c r="F61" s="6" t="s">
        <v>6769</v>
      </c>
      <c r="G61" s="6" t="s">
        <v>1638</v>
      </c>
      <c r="H61" s="6" t="s">
        <v>6770</v>
      </c>
      <c r="I61" s="6" t="s">
        <v>6771</v>
      </c>
      <c r="J61" s="6" t="s">
        <v>6772</v>
      </c>
      <c r="K61" s="6" t="s">
        <v>0</v>
      </c>
    </row>
    <row r="62" ht="50.5" customHeight="1" spans="1:11">
      <c r="A62" s="4" t="s">
        <v>577</v>
      </c>
      <c r="B62" s="4" t="s">
        <v>6773</v>
      </c>
      <c r="C62" s="5" t="s">
        <v>5013</v>
      </c>
      <c r="D62" s="5" t="s">
        <v>5014</v>
      </c>
      <c r="E62" s="4" t="s">
        <v>715</v>
      </c>
      <c r="F62" s="6" t="s">
        <v>6774</v>
      </c>
      <c r="G62" s="6" t="s">
        <v>4377</v>
      </c>
      <c r="H62" s="6" t="s">
        <v>6775</v>
      </c>
      <c r="I62" s="6" t="s">
        <v>6776</v>
      </c>
      <c r="J62" s="6" t="s">
        <v>6777</v>
      </c>
      <c r="K62" s="6" t="s">
        <v>0</v>
      </c>
    </row>
    <row r="63" ht="50.5" customHeight="1" spans="1:11">
      <c r="A63" s="4" t="s">
        <v>581</v>
      </c>
      <c r="B63" s="4" t="s">
        <v>6778</v>
      </c>
      <c r="C63" s="5" t="s">
        <v>5020</v>
      </c>
      <c r="D63" s="5" t="s">
        <v>1653</v>
      </c>
      <c r="E63" s="4" t="s">
        <v>715</v>
      </c>
      <c r="F63" s="6" t="s">
        <v>5955</v>
      </c>
      <c r="G63" s="6" t="s">
        <v>4377</v>
      </c>
      <c r="H63" s="6" t="s">
        <v>5956</v>
      </c>
      <c r="I63" s="6" t="s">
        <v>5957</v>
      </c>
      <c r="J63" s="6" t="s">
        <v>5958</v>
      </c>
      <c r="K63" s="6" t="s">
        <v>0</v>
      </c>
    </row>
    <row r="64" ht="38.5" customHeight="1" spans="1:11">
      <c r="A64" s="4" t="s">
        <v>585</v>
      </c>
      <c r="B64" s="4" t="s">
        <v>6779</v>
      </c>
      <c r="C64" s="5" t="s">
        <v>1704</v>
      </c>
      <c r="D64" s="5" t="s">
        <v>1705</v>
      </c>
      <c r="E64" s="4" t="s">
        <v>1670</v>
      </c>
      <c r="F64" s="6" t="s">
        <v>541</v>
      </c>
      <c r="G64" s="6" t="s">
        <v>1706</v>
      </c>
      <c r="H64" s="6" t="s">
        <v>6780</v>
      </c>
      <c r="I64" s="6" t="s">
        <v>3406</v>
      </c>
      <c r="J64" s="6" t="s">
        <v>0</v>
      </c>
      <c r="K64" s="6" t="s">
        <v>0</v>
      </c>
    </row>
    <row r="65" ht="75" customHeight="1" spans="1:11">
      <c r="A65" s="4" t="s">
        <v>589</v>
      </c>
      <c r="B65" s="4" t="s">
        <v>6781</v>
      </c>
      <c r="C65" s="5" t="s">
        <v>1723</v>
      </c>
      <c r="D65" s="5" t="s">
        <v>1724</v>
      </c>
      <c r="E65" s="4" t="s">
        <v>288</v>
      </c>
      <c r="F65" s="6" t="s">
        <v>633</v>
      </c>
      <c r="G65" s="6" t="s">
        <v>1726</v>
      </c>
      <c r="H65" s="6" t="s">
        <v>6782</v>
      </c>
      <c r="I65" s="6" t="s">
        <v>6783</v>
      </c>
      <c r="J65" s="6" t="s">
        <v>0</v>
      </c>
      <c r="K65" s="6" t="s">
        <v>0</v>
      </c>
    </row>
    <row r="66" ht="111" customHeight="1" spans="1:11">
      <c r="A66" s="4" t="s">
        <v>592</v>
      </c>
      <c r="B66" s="4" t="s">
        <v>6784</v>
      </c>
      <c r="C66" s="5" t="s">
        <v>1731</v>
      </c>
      <c r="D66" s="5" t="s">
        <v>1732</v>
      </c>
      <c r="E66" s="4" t="s">
        <v>296</v>
      </c>
      <c r="F66" s="6" t="s">
        <v>523</v>
      </c>
      <c r="G66" s="6" t="s">
        <v>1733</v>
      </c>
      <c r="H66" s="6" t="s">
        <v>6785</v>
      </c>
      <c r="I66" s="6" t="s">
        <v>6786</v>
      </c>
      <c r="J66" s="6" t="s">
        <v>5273</v>
      </c>
      <c r="K66" s="6" t="s">
        <v>0</v>
      </c>
    </row>
    <row r="67" ht="38.5" customHeight="1" spans="1:11">
      <c r="A67" s="4" t="s">
        <v>596</v>
      </c>
      <c r="B67" s="4" t="s">
        <v>6787</v>
      </c>
      <c r="C67" s="5" t="s">
        <v>1746</v>
      </c>
      <c r="D67" s="5" t="s">
        <v>1747</v>
      </c>
      <c r="E67" s="4" t="s">
        <v>334</v>
      </c>
      <c r="F67" s="6" t="s">
        <v>633</v>
      </c>
      <c r="G67" s="6" t="s">
        <v>1748</v>
      </c>
      <c r="H67" s="6" t="s">
        <v>6788</v>
      </c>
      <c r="I67" s="6" t="s">
        <v>6789</v>
      </c>
      <c r="J67" s="6" t="s">
        <v>3487</v>
      </c>
      <c r="K67" s="6" t="s">
        <v>0</v>
      </c>
    </row>
    <row r="68" ht="87" customHeight="1" spans="1:11">
      <c r="A68" s="4" t="s">
        <v>600</v>
      </c>
      <c r="B68" s="4" t="s">
        <v>6790</v>
      </c>
      <c r="C68" s="5" t="s">
        <v>1753</v>
      </c>
      <c r="D68" s="5" t="s">
        <v>1754</v>
      </c>
      <c r="E68" s="4" t="s">
        <v>296</v>
      </c>
      <c r="F68" s="6" t="s">
        <v>6791</v>
      </c>
      <c r="G68" s="6" t="s">
        <v>1756</v>
      </c>
      <c r="H68" s="6" t="s">
        <v>6792</v>
      </c>
      <c r="I68" s="6" t="s">
        <v>6793</v>
      </c>
      <c r="J68" s="6" t="s">
        <v>6794</v>
      </c>
      <c r="K68" s="6" t="s">
        <v>0</v>
      </c>
    </row>
    <row r="69" ht="38.5" customHeight="1" spans="1:11">
      <c r="A69" s="4" t="s">
        <v>604</v>
      </c>
      <c r="B69" s="4" t="s">
        <v>6795</v>
      </c>
      <c r="C69" s="5" t="s">
        <v>1762</v>
      </c>
      <c r="D69" s="5" t="s">
        <v>1763</v>
      </c>
      <c r="E69" s="4" t="s">
        <v>334</v>
      </c>
      <c r="F69" s="6" t="s">
        <v>6796</v>
      </c>
      <c r="G69" s="6" t="s">
        <v>1694</v>
      </c>
      <c r="H69" s="6" t="s">
        <v>6797</v>
      </c>
      <c r="I69" s="6" t="s">
        <v>6798</v>
      </c>
      <c r="J69" s="6" t="s">
        <v>6799</v>
      </c>
      <c r="K69" s="6" t="s">
        <v>0</v>
      </c>
    </row>
    <row r="70" ht="38.5" customHeight="1" spans="1:11">
      <c r="A70" s="4" t="s">
        <v>607</v>
      </c>
      <c r="B70" s="4" t="s">
        <v>6800</v>
      </c>
      <c r="C70" s="5" t="s">
        <v>1770</v>
      </c>
      <c r="D70" s="5" t="s">
        <v>1771</v>
      </c>
      <c r="E70" s="4" t="s">
        <v>334</v>
      </c>
      <c r="F70" s="6" t="s">
        <v>633</v>
      </c>
      <c r="G70" s="6" t="s">
        <v>1694</v>
      </c>
      <c r="H70" s="6" t="s">
        <v>6801</v>
      </c>
      <c r="I70" s="6" t="s">
        <v>6802</v>
      </c>
      <c r="J70" s="6" t="s">
        <v>6803</v>
      </c>
      <c r="K70" s="6" t="s">
        <v>0</v>
      </c>
    </row>
    <row r="71" ht="38.5" customHeight="1" spans="1:11">
      <c r="A71" s="4" t="s">
        <v>611</v>
      </c>
      <c r="B71" s="4" t="s">
        <v>6804</v>
      </c>
      <c r="C71" s="5" t="s">
        <v>1777</v>
      </c>
      <c r="D71" s="5" t="s">
        <v>1778</v>
      </c>
      <c r="E71" s="4" t="s">
        <v>334</v>
      </c>
      <c r="F71" s="6" t="s">
        <v>6805</v>
      </c>
      <c r="G71" s="6" t="s">
        <v>1694</v>
      </c>
      <c r="H71" s="6" t="s">
        <v>6806</v>
      </c>
      <c r="I71" s="6" t="s">
        <v>6807</v>
      </c>
      <c r="J71" s="6" t="s">
        <v>6808</v>
      </c>
      <c r="K71" s="6" t="s">
        <v>0</v>
      </c>
    </row>
    <row r="72" ht="38.5" customHeight="1" spans="1:11">
      <c r="A72" s="4" t="s">
        <v>615</v>
      </c>
      <c r="B72" s="4" t="s">
        <v>6809</v>
      </c>
      <c r="C72" s="5" t="s">
        <v>1784</v>
      </c>
      <c r="D72" s="5" t="s">
        <v>1785</v>
      </c>
      <c r="E72" s="4" t="s">
        <v>334</v>
      </c>
      <c r="F72" s="6" t="s">
        <v>6805</v>
      </c>
      <c r="G72" s="6" t="s">
        <v>1694</v>
      </c>
      <c r="H72" s="6" t="s">
        <v>6806</v>
      </c>
      <c r="I72" s="6" t="s">
        <v>6807</v>
      </c>
      <c r="J72" s="6" t="s">
        <v>6808</v>
      </c>
      <c r="K72" s="6" t="s">
        <v>0</v>
      </c>
    </row>
    <row r="73" ht="26.5" customHeight="1" spans="1:11">
      <c r="A73" s="4" t="s">
        <v>619</v>
      </c>
      <c r="B73" s="4" t="s">
        <v>6810</v>
      </c>
      <c r="C73" s="5" t="s">
        <v>1788</v>
      </c>
      <c r="D73" s="5" t="s">
        <v>1789</v>
      </c>
      <c r="E73" s="4" t="s">
        <v>1670</v>
      </c>
      <c r="F73" s="6" t="s">
        <v>6811</v>
      </c>
      <c r="G73" s="6" t="s">
        <v>1790</v>
      </c>
      <c r="H73" s="6" t="s">
        <v>6812</v>
      </c>
      <c r="I73" s="6" t="s">
        <v>6813</v>
      </c>
      <c r="J73" s="6" t="s">
        <v>6814</v>
      </c>
      <c r="K73" s="6" t="s">
        <v>0</v>
      </c>
    </row>
    <row r="74" ht="50.5" customHeight="1" spans="1:11">
      <c r="A74" s="4" t="s">
        <v>624</v>
      </c>
      <c r="B74" s="4" t="s">
        <v>6815</v>
      </c>
      <c r="C74" s="5" t="s">
        <v>1796</v>
      </c>
      <c r="D74" s="5" t="s">
        <v>1797</v>
      </c>
      <c r="E74" s="4" t="s">
        <v>334</v>
      </c>
      <c r="F74" s="6" t="s">
        <v>633</v>
      </c>
      <c r="G74" s="6" t="s">
        <v>1790</v>
      </c>
      <c r="H74" s="6" t="s">
        <v>6816</v>
      </c>
      <c r="I74" s="6" t="s">
        <v>6817</v>
      </c>
      <c r="J74" s="6" t="s">
        <v>1699</v>
      </c>
      <c r="K74" s="6" t="s">
        <v>0</v>
      </c>
    </row>
    <row r="75" ht="38.5" customHeight="1" spans="1:11">
      <c r="A75" s="4" t="s">
        <v>628</v>
      </c>
      <c r="B75" s="4" t="s">
        <v>6818</v>
      </c>
      <c r="C75" s="5" t="s">
        <v>1800</v>
      </c>
      <c r="D75" s="5" t="s">
        <v>1801</v>
      </c>
      <c r="E75" s="4" t="s">
        <v>334</v>
      </c>
      <c r="F75" s="6" t="s">
        <v>633</v>
      </c>
      <c r="G75" s="6" t="s">
        <v>1802</v>
      </c>
      <c r="H75" s="6" t="s">
        <v>6819</v>
      </c>
      <c r="I75" s="6" t="s">
        <v>6820</v>
      </c>
      <c r="J75" s="6" t="s">
        <v>6808</v>
      </c>
      <c r="K75" s="6" t="s">
        <v>0</v>
      </c>
    </row>
    <row r="76" ht="62.5" customHeight="1" spans="1:11">
      <c r="A76" s="4" t="s">
        <v>633</v>
      </c>
      <c r="B76" s="4" t="s">
        <v>6821</v>
      </c>
      <c r="C76" s="5" t="s">
        <v>1808</v>
      </c>
      <c r="D76" s="5" t="s">
        <v>1809</v>
      </c>
      <c r="E76" s="4" t="s">
        <v>334</v>
      </c>
      <c r="F76" s="6" t="s">
        <v>633</v>
      </c>
      <c r="G76" s="6" t="s">
        <v>1810</v>
      </c>
      <c r="H76" s="6" t="s">
        <v>6822</v>
      </c>
      <c r="I76" s="6" t="s">
        <v>6823</v>
      </c>
      <c r="J76" s="6" t="s">
        <v>6824</v>
      </c>
      <c r="K76" s="6" t="s">
        <v>0</v>
      </c>
    </row>
    <row r="77" ht="62.5" customHeight="1" spans="1:11">
      <c r="A77" s="4" t="s">
        <v>637</v>
      </c>
      <c r="B77" s="4" t="s">
        <v>6825</v>
      </c>
      <c r="C77" s="5" t="s">
        <v>1816</v>
      </c>
      <c r="D77" s="5" t="s">
        <v>1817</v>
      </c>
      <c r="E77" s="4" t="s">
        <v>334</v>
      </c>
      <c r="F77" s="6" t="s">
        <v>6805</v>
      </c>
      <c r="G77" s="6" t="s">
        <v>1810</v>
      </c>
      <c r="H77" s="6" t="s">
        <v>6826</v>
      </c>
      <c r="I77" s="6" t="s">
        <v>6827</v>
      </c>
      <c r="J77" s="6" t="s">
        <v>6828</v>
      </c>
      <c r="K77" s="6" t="s">
        <v>0</v>
      </c>
    </row>
    <row r="78" ht="62.5" customHeight="1" spans="1:11">
      <c r="A78" s="4" t="s">
        <v>1457</v>
      </c>
      <c r="B78" s="4" t="s">
        <v>6829</v>
      </c>
      <c r="C78" s="5" t="s">
        <v>1846</v>
      </c>
      <c r="D78" s="5" t="s">
        <v>1847</v>
      </c>
      <c r="E78" s="4" t="s">
        <v>334</v>
      </c>
      <c r="F78" s="6" t="s">
        <v>633</v>
      </c>
      <c r="G78" s="6" t="s">
        <v>1810</v>
      </c>
      <c r="H78" s="6" t="s">
        <v>6822</v>
      </c>
      <c r="I78" s="6" t="s">
        <v>6823</v>
      </c>
      <c r="J78" s="6" t="s">
        <v>6824</v>
      </c>
      <c r="K78" s="6" t="s">
        <v>0</v>
      </c>
    </row>
    <row r="79" ht="50.5" customHeight="1" spans="1:11">
      <c r="A79" s="4" t="s">
        <v>1463</v>
      </c>
      <c r="B79" s="4" t="s">
        <v>6830</v>
      </c>
      <c r="C79" s="5" t="s">
        <v>1850</v>
      </c>
      <c r="D79" s="5" t="s">
        <v>1851</v>
      </c>
      <c r="E79" s="4" t="s">
        <v>334</v>
      </c>
      <c r="F79" s="6" t="s">
        <v>633</v>
      </c>
      <c r="G79" s="6" t="s">
        <v>1810</v>
      </c>
      <c r="H79" s="6" t="s">
        <v>6822</v>
      </c>
      <c r="I79" s="6" t="s">
        <v>6823</v>
      </c>
      <c r="J79" s="6" t="s">
        <v>6824</v>
      </c>
      <c r="K79" s="6" t="s">
        <v>0</v>
      </c>
    </row>
    <row r="80" ht="50.5" customHeight="1" spans="1:11">
      <c r="A80" s="4" t="s">
        <v>1470</v>
      </c>
      <c r="B80" s="4" t="s">
        <v>6831</v>
      </c>
      <c r="C80" s="5" t="s">
        <v>6832</v>
      </c>
      <c r="D80" s="5" t="s">
        <v>6833</v>
      </c>
      <c r="E80" s="4" t="s">
        <v>334</v>
      </c>
      <c r="F80" s="6" t="s">
        <v>633</v>
      </c>
      <c r="G80" s="6" t="s">
        <v>343</v>
      </c>
      <c r="H80" s="6" t="s">
        <v>6834</v>
      </c>
      <c r="I80" s="6" t="s">
        <v>6835</v>
      </c>
      <c r="J80" s="6" t="s">
        <v>6824</v>
      </c>
      <c r="K80" s="6" t="s">
        <v>0</v>
      </c>
    </row>
    <row r="81" ht="38.5" customHeight="1" spans="1:11">
      <c r="A81" s="4" t="s">
        <v>1474</v>
      </c>
      <c r="B81" s="4" t="s">
        <v>6836</v>
      </c>
      <c r="C81" s="5" t="s">
        <v>1823</v>
      </c>
      <c r="D81" s="5" t="s">
        <v>1824</v>
      </c>
      <c r="E81" s="4" t="s">
        <v>334</v>
      </c>
      <c r="F81" s="6" t="s">
        <v>1578</v>
      </c>
      <c r="G81" s="6" t="s">
        <v>1825</v>
      </c>
      <c r="H81" s="6" t="s">
        <v>6837</v>
      </c>
      <c r="I81" s="6" t="s">
        <v>6838</v>
      </c>
      <c r="J81" s="6" t="s">
        <v>6839</v>
      </c>
      <c r="K81" s="6" t="s">
        <v>0</v>
      </c>
    </row>
    <row r="82" ht="38.5" customHeight="1" spans="1:11">
      <c r="A82" s="4" t="s">
        <v>1481</v>
      </c>
      <c r="B82" s="4" t="s">
        <v>6840</v>
      </c>
      <c r="C82" s="5" t="s">
        <v>1831</v>
      </c>
      <c r="D82" s="5" t="s">
        <v>1832</v>
      </c>
      <c r="E82" s="4" t="s">
        <v>715</v>
      </c>
      <c r="F82" s="6" t="s">
        <v>385</v>
      </c>
      <c r="G82" s="6" t="s">
        <v>1833</v>
      </c>
      <c r="H82" s="6" t="s">
        <v>2543</v>
      </c>
      <c r="I82" s="6" t="s">
        <v>6841</v>
      </c>
      <c r="J82" s="6" t="s">
        <v>0</v>
      </c>
      <c r="K82" s="6" t="s">
        <v>0</v>
      </c>
    </row>
    <row r="83" ht="38.5" customHeight="1" spans="1:11">
      <c r="A83" s="4" t="s">
        <v>1489</v>
      </c>
      <c r="B83" s="4" t="s">
        <v>6842</v>
      </c>
      <c r="C83" s="5" t="s">
        <v>6422</v>
      </c>
      <c r="D83" s="5" t="s">
        <v>6423</v>
      </c>
      <c r="E83" s="4" t="s">
        <v>363</v>
      </c>
      <c r="F83" s="6" t="s">
        <v>633</v>
      </c>
      <c r="G83" s="6" t="s">
        <v>6843</v>
      </c>
      <c r="H83" s="6" t="s">
        <v>6844</v>
      </c>
      <c r="I83" s="6" t="s">
        <v>6845</v>
      </c>
      <c r="J83" s="6" t="s">
        <v>0</v>
      </c>
      <c r="K83" s="6" t="s">
        <v>0</v>
      </c>
    </row>
    <row r="84" ht="38.5" customHeight="1" spans="1:11">
      <c r="A84" s="4" t="s">
        <v>1496</v>
      </c>
      <c r="B84" s="4" t="s">
        <v>6846</v>
      </c>
      <c r="C84" s="5" t="s">
        <v>6428</v>
      </c>
      <c r="D84" s="5" t="s">
        <v>6423</v>
      </c>
      <c r="E84" s="4" t="s">
        <v>363</v>
      </c>
      <c r="F84" s="6" t="s">
        <v>633</v>
      </c>
      <c r="G84" s="6" t="s">
        <v>6843</v>
      </c>
      <c r="H84" s="6" t="s">
        <v>6844</v>
      </c>
      <c r="I84" s="6" t="s">
        <v>6845</v>
      </c>
      <c r="J84" s="6" t="s">
        <v>0</v>
      </c>
      <c r="K84" s="6" t="s">
        <v>0</v>
      </c>
    </row>
    <row r="85" ht="50.5" customHeight="1" spans="1:11">
      <c r="A85" s="4" t="s">
        <v>1503</v>
      </c>
      <c r="B85" s="4" t="s">
        <v>6847</v>
      </c>
      <c r="C85" s="5" t="s">
        <v>4474</v>
      </c>
      <c r="D85" s="5" t="s">
        <v>1839</v>
      </c>
      <c r="E85" s="4" t="s">
        <v>334</v>
      </c>
      <c r="F85" s="6" t="s">
        <v>633</v>
      </c>
      <c r="G85" s="6" t="s">
        <v>2015</v>
      </c>
      <c r="H85" s="6" t="s">
        <v>6848</v>
      </c>
      <c r="I85" s="6" t="s">
        <v>6849</v>
      </c>
      <c r="J85" s="6" t="s">
        <v>6814</v>
      </c>
      <c r="K85" s="6" t="s">
        <v>0</v>
      </c>
    </row>
    <row r="86" ht="38.5" customHeight="1" spans="1:11">
      <c r="A86" s="4" t="s">
        <v>327</v>
      </c>
      <c r="B86" s="4" t="s">
        <v>6850</v>
      </c>
      <c r="C86" s="5" t="s">
        <v>1996</v>
      </c>
      <c r="D86" s="5" t="s">
        <v>1997</v>
      </c>
      <c r="E86" s="4" t="s">
        <v>334</v>
      </c>
      <c r="F86" s="6" t="s">
        <v>633</v>
      </c>
      <c r="G86" s="6" t="s">
        <v>1999</v>
      </c>
      <c r="H86" s="6" t="s">
        <v>6851</v>
      </c>
      <c r="I86" s="6" t="s">
        <v>6852</v>
      </c>
      <c r="J86" s="6" t="s">
        <v>0</v>
      </c>
      <c r="K86" s="6" t="s">
        <v>0</v>
      </c>
    </row>
    <row r="87" ht="50.5" customHeight="1" spans="1:11">
      <c r="A87" s="4" t="s">
        <v>759</v>
      </c>
      <c r="B87" s="4" t="s">
        <v>6853</v>
      </c>
      <c r="C87" s="5" t="s">
        <v>6436</v>
      </c>
      <c r="D87" s="5" t="s">
        <v>6437</v>
      </c>
      <c r="E87" s="4" t="s">
        <v>296</v>
      </c>
      <c r="F87" s="6" t="s">
        <v>6796</v>
      </c>
      <c r="G87" s="6" t="s">
        <v>6854</v>
      </c>
      <c r="H87" s="6" t="s">
        <v>6855</v>
      </c>
      <c r="I87" s="6" t="s">
        <v>6856</v>
      </c>
      <c r="J87" s="6" t="s">
        <v>0</v>
      </c>
      <c r="K87" s="6" t="s">
        <v>0</v>
      </c>
    </row>
    <row r="88" ht="50.5" customHeight="1" spans="1:11">
      <c r="A88" s="4" t="s">
        <v>1525</v>
      </c>
      <c r="B88" s="4" t="s">
        <v>6857</v>
      </c>
      <c r="C88" s="5" t="s">
        <v>6443</v>
      </c>
      <c r="D88" s="5" t="s">
        <v>6444</v>
      </c>
      <c r="E88" s="4" t="s">
        <v>296</v>
      </c>
      <c r="F88" s="6" t="s">
        <v>6811</v>
      </c>
      <c r="G88" s="6" t="s">
        <v>2480</v>
      </c>
      <c r="H88" s="6" t="s">
        <v>6858</v>
      </c>
      <c r="I88" s="6" t="s">
        <v>6859</v>
      </c>
      <c r="J88" s="6" t="s">
        <v>0</v>
      </c>
      <c r="K88" s="6" t="s">
        <v>0</v>
      </c>
    </row>
    <row r="89" ht="50.5" customHeight="1" spans="1:11">
      <c r="A89" s="4" t="s">
        <v>1092</v>
      </c>
      <c r="B89" s="4" t="s">
        <v>6860</v>
      </c>
      <c r="C89" s="5" t="s">
        <v>2003</v>
      </c>
      <c r="D89" s="5" t="s">
        <v>2964</v>
      </c>
      <c r="E89" s="4" t="s">
        <v>296</v>
      </c>
      <c r="F89" s="6" t="s">
        <v>6861</v>
      </c>
      <c r="G89" s="6" t="s">
        <v>2006</v>
      </c>
      <c r="H89" s="6" t="s">
        <v>6862</v>
      </c>
      <c r="I89" s="6" t="s">
        <v>6863</v>
      </c>
      <c r="J89" s="6" t="s">
        <v>0</v>
      </c>
      <c r="K89" s="6" t="s">
        <v>0</v>
      </c>
    </row>
    <row r="90" ht="26.5" customHeight="1" spans="1:11">
      <c r="A90" s="4" t="s">
        <v>1540</v>
      </c>
      <c r="B90" s="4" t="s">
        <v>6864</v>
      </c>
      <c r="C90" s="5" t="s">
        <v>1861</v>
      </c>
      <c r="D90" s="5" t="s">
        <v>1862</v>
      </c>
      <c r="E90" s="4" t="s">
        <v>279</v>
      </c>
      <c r="F90" s="6" t="s">
        <v>76</v>
      </c>
      <c r="G90" s="6" t="s">
        <v>1863</v>
      </c>
      <c r="H90" s="6" t="s">
        <v>6288</v>
      </c>
      <c r="I90" s="6" t="s">
        <v>6289</v>
      </c>
      <c r="J90" s="6" t="s">
        <v>6290</v>
      </c>
      <c r="K90" s="6" t="s">
        <v>0</v>
      </c>
    </row>
    <row r="91" ht="26.5" customHeight="1" spans="1:11">
      <c r="A91" s="4" t="s">
        <v>1548</v>
      </c>
      <c r="B91" s="4" t="s">
        <v>6865</v>
      </c>
      <c r="C91" s="5" t="s">
        <v>1868</v>
      </c>
      <c r="D91" s="5" t="s">
        <v>1869</v>
      </c>
      <c r="E91" s="4" t="s">
        <v>296</v>
      </c>
      <c r="F91" s="6" t="s">
        <v>2873</v>
      </c>
      <c r="G91" s="6" t="s">
        <v>1871</v>
      </c>
      <c r="H91" s="6" t="s">
        <v>6866</v>
      </c>
      <c r="I91" s="6" t="s">
        <v>6867</v>
      </c>
      <c r="J91" s="6" t="s">
        <v>6868</v>
      </c>
      <c r="K91" s="6" t="s">
        <v>0</v>
      </c>
    </row>
    <row r="92" ht="17" customHeight="1" spans="1:11">
      <c r="A92" s="4" t="s">
        <v>1554</v>
      </c>
      <c r="B92" s="4" t="s">
        <v>6869</v>
      </c>
      <c r="C92" s="5" t="s">
        <v>1877</v>
      </c>
      <c r="D92" s="5" t="s">
        <v>1877</v>
      </c>
      <c r="E92" s="4" t="s">
        <v>334</v>
      </c>
      <c r="F92" s="6" t="s">
        <v>633</v>
      </c>
      <c r="G92" s="6" t="s">
        <v>1878</v>
      </c>
      <c r="H92" s="6" t="s">
        <v>6870</v>
      </c>
      <c r="I92" s="6" t="s">
        <v>6871</v>
      </c>
      <c r="J92" s="6" t="s">
        <v>6872</v>
      </c>
      <c r="K92" s="6" t="s">
        <v>0</v>
      </c>
    </row>
    <row r="93" ht="26.5" customHeight="1" spans="1:11">
      <c r="A93" s="4" t="s">
        <v>1562</v>
      </c>
      <c r="B93" s="4" t="s">
        <v>6873</v>
      </c>
      <c r="C93" s="5" t="s">
        <v>1883</v>
      </c>
      <c r="D93" s="5" t="s">
        <v>1884</v>
      </c>
      <c r="E93" s="4" t="s">
        <v>296</v>
      </c>
      <c r="F93" s="6" t="s">
        <v>766</v>
      </c>
      <c r="G93" s="6" t="s">
        <v>1885</v>
      </c>
      <c r="H93" s="6" t="s">
        <v>6874</v>
      </c>
      <c r="I93" s="6" t="s">
        <v>6875</v>
      </c>
      <c r="J93" s="6" t="s">
        <v>6876</v>
      </c>
      <c r="K93" s="6" t="s">
        <v>0</v>
      </c>
    </row>
    <row r="94" ht="38.5" customHeight="1" spans="1:11">
      <c r="A94" s="4" t="s">
        <v>1570</v>
      </c>
      <c r="B94" s="4" t="s">
        <v>6877</v>
      </c>
      <c r="C94" s="5" t="s">
        <v>1891</v>
      </c>
      <c r="D94" s="5" t="s">
        <v>1892</v>
      </c>
      <c r="E94" s="4" t="s">
        <v>296</v>
      </c>
      <c r="F94" s="6" t="s">
        <v>6805</v>
      </c>
      <c r="G94" s="6" t="s">
        <v>1893</v>
      </c>
      <c r="H94" s="6" t="s">
        <v>6878</v>
      </c>
      <c r="I94" s="6" t="s">
        <v>6879</v>
      </c>
      <c r="J94" s="6" t="s">
        <v>0</v>
      </c>
      <c r="K94" s="6" t="s">
        <v>0</v>
      </c>
    </row>
    <row r="95" ht="17" customHeight="1" spans="1:11">
      <c r="A95" s="4" t="s">
        <v>1578</v>
      </c>
      <c r="B95" s="4" t="s">
        <v>6880</v>
      </c>
      <c r="C95" s="5" t="s">
        <v>1898</v>
      </c>
      <c r="D95" s="5" t="s">
        <v>1899</v>
      </c>
      <c r="E95" s="4" t="s">
        <v>475</v>
      </c>
      <c r="F95" s="6" t="s">
        <v>425</v>
      </c>
      <c r="G95" s="6" t="s">
        <v>1900</v>
      </c>
      <c r="H95" s="6" t="s">
        <v>6881</v>
      </c>
      <c r="I95" s="6" t="s">
        <v>6882</v>
      </c>
      <c r="J95" s="6" t="s">
        <v>0</v>
      </c>
      <c r="K95" s="6" t="s">
        <v>0</v>
      </c>
    </row>
    <row r="96" ht="38.5" customHeight="1" spans="1:11">
      <c r="A96" s="4" t="s">
        <v>1585</v>
      </c>
      <c r="B96" s="4" t="s">
        <v>6883</v>
      </c>
      <c r="C96" s="5" t="s">
        <v>5108</v>
      </c>
      <c r="D96" s="5" t="s">
        <v>5109</v>
      </c>
      <c r="E96" s="4" t="s">
        <v>279</v>
      </c>
      <c r="F96" s="6" t="s">
        <v>568</v>
      </c>
      <c r="G96" s="6" t="s">
        <v>328</v>
      </c>
      <c r="H96" s="6" t="s">
        <v>6884</v>
      </c>
      <c r="I96" s="6" t="s">
        <v>6885</v>
      </c>
      <c r="J96" s="6" t="s">
        <v>0</v>
      </c>
      <c r="K96" s="6" t="s">
        <v>0</v>
      </c>
    </row>
    <row r="97" ht="38.5" customHeight="1" spans="1:11">
      <c r="A97" s="4" t="s">
        <v>1275</v>
      </c>
      <c r="B97" s="4" t="s">
        <v>6886</v>
      </c>
      <c r="C97" s="5" t="s">
        <v>6887</v>
      </c>
      <c r="D97" s="5" t="s">
        <v>6888</v>
      </c>
      <c r="E97" s="4" t="s">
        <v>279</v>
      </c>
      <c r="F97" s="6" t="s">
        <v>339</v>
      </c>
      <c r="G97" s="6" t="s">
        <v>328</v>
      </c>
      <c r="H97" s="6" t="s">
        <v>6889</v>
      </c>
      <c r="I97" s="6" t="s">
        <v>6890</v>
      </c>
      <c r="J97" s="6" t="s">
        <v>0</v>
      </c>
      <c r="K97" s="6" t="s">
        <v>0</v>
      </c>
    </row>
    <row r="98" ht="38.5" customHeight="1" spans="1:11">
      <c r="A98" s="4" t="s">
        <v>1596</v>
      </c>
      <c r="B98" s="4" t="s">
        <v>6891</v>
      </c>
      <c r="C98" s="5" t="s">
        <v>6892</v>
      </c>
      <c r="D98" s="5" t="s">
        <v>6893</v>
      </c>
      <c r="E98" s="4" t="s">
        <v>279</v>
      </c>
      <c r="F98" s="6" t="s">
        <v>68</v>
      </c>
      <c r="G98" s="6" t="s">
        <v>328</v>
      </c>
      <c r="H98" s="6" t="s">
        <v>6894</v>
      </c>
      <c r="I98" s="6" t="s">
        <v>871</v>
      </c>
      <c r="J98" s="6" t="s">
        <v>0</v>
      </c>
      <c r="K98" s="6" t="s">
        <v>0</v>
      </c>
    </row>
    <row r="99" ht="17" customHeight="1" spans="1:11">
      <c r="A99" s="4" t="s">
        <v>1604</v>
      </c>
      <c r="B99" s="4" t="s">
        <v>6895</v>
      </c>
      <c r="C99" s="5" t="s">
        <v>1905</v>
      </c>
      <c r="D99" s="5" t="s">
        <v>0</v>
      </c>
      <c r="E99" s="4" t="s">
        <v>480</v>
      </c>
      <c r="F99" s="6" t="s">
        <v>0</v>
      </c>
      <c r="G99" s="6" t="s">
        <v>0</v>
      </c>
      <c r="H99" s="6" t="s">
        <v>0</v>
      </c>
      <c r="I99" s="6" t="s">
        <v>0</v>
      </c>
      <c r="J99" s="6" t="s">
        <v>0</v>
      </c>
      <c r="K99" s="6" t="s">
        <v>0</v>
      </c>
    </row>
    <row r="100" ht="26.5" customHeight="1" spans="1:11">
      <c r="A100" s="4" t="s">
        <v>1610</v>
      </c>
      <c r="B100" s="4" t="s">
        <v>6896</v>
      </c>
      <c r="C100" s="5" t="s">
        <v>473</v>
      </c>
      <c r="D100" s="5" t="s">
        <v>474</v>
      </c>
      <c r="E100" s="4" t="s">
        <v>475</v>
      </c>
      <c r="F100" s="6" t="s">
        <v>0</v>
      </c>
      <c r="G100" s="6" t="s">
        <v>0</v>
      </c>
      <c r="H100" s="6" t="s">
        <v>0</v>
      </c>
      <c r="I100" s="6" t="s">
        <v>0</v>
      </c>
      <c r="J100" s="6" t="s">
        <v>0</v>
      </c>
      <c r="K100" s="6" t="s">
        <v>0</v>
      </c>
    </row>
    <row r="101" ht="26.5" customHeight="1" spans="1:11">
      <c r="A101" s="4" t="s">
        <v>1616</v>
      </c>
      <c r="B101" s="4" t="s">
        <v>6897</v>
      </c>
      <c r="C101" s="5" t="s">
        <v>1910</v>
      </c>
      <c r="D101" s="5" t="s">
        <v>504</v>
      </c>
      <c r="E101" s="4" t="s">
        <v>475</v>
      </c>
      <c r="F101" s="6" t="s">
        <v>0</v>
      </c>
      <c r="G101" s="6" t="s">
        <v>0</v>
      </c>
      <c r="H101" s="6" t="s">
        <v>0</v>
      </c>
      <c r="I101" s="6" t="s">
        <v>0</v>
      </c>
      <c r="J101" s="6" t="s">
        <v>0</v>
      </c>
      <c r="K101" s="6" t="s">
        <v>0</v>
      </c>
    </row>
    <row r="102" ht="26.5" customHeight="1" spans="1:11">
      <c r="A102" s="4" t="s">
        <v>1624</v>
      </c>
      <c r="B102" s="4" t="s">
        <v>6898</v>
      </c>
      <c r="C102" s="5" t="s">
        <v>630</v>
      </c>
      <c r="D102" s="5" t="s">
        <v>1913</v>
      </c>
      <c r="E102" s="4" t="s">
        <v>632</v>
      </c>
      <c r="F102" s="6" t="s">
        <v>0</v>
      </c>
      <c r="G102" s="6" t="s">
        <v>0</v>
      </c>
      <c r="H102" s="6" t="s">
        <v>0</v>
      </c>
      <c r="I102" s="6" t="s">
        <v>0</v>
      </c>
      <c r="J102" s="6" t="s">
        <v>0</v>
      </c>
      <c r="K102" s="6" t="s">
        <v>0</v>
      </c>
    </row>
    <row r="103" ht="17" customHeight="1" spans="1:11">
      <c r="A103" s="4" t="s">
        <v>1633</v>
      </c>
      <c r="B103" s="4" t="s">
        <v>6899</v>
      </c>
      <c r="C103" s="5" t="s">
        <v>1915</v>
      </c>
      <c r="D103" s="5" t="s">
        <v>0</v>
      </c>
      <c r="E103" s="4" t="s">
        <v>480</v>
      </c>
      <c r="F103" s="6" t="s">
        <v>57</v>
      </c>
      <c r="G103" s="6" t="s">
        <v>6618</v>
      </c>
      <c r="H103" s="6" t="s">
        <v>6618</v>
      </c>
      <c r="I103" s="6" t="s">
        <v>6900</v>
      </c>
      <c r="J103" s="6" t="s">
        <v>6901</v>
      </c>
      <c r="K103" s="6" t="s">
        <v>0</v>
      </c>
    </row>
    <row r="104" ht="14" customHeight="1" spans="1:11">
      <c r="A104" s="4" t="s">
        <v>642</v>
      </c>
      <c r="B104" s="4"/>
      <c r="C104" s="4"/>
      <c r="D104" s="4"/>
      <c r="E104" s="4"/>
      <c r="F104" s="4"/>
      <c r="G104" s="4"/>
      <c r="H104" s="6" t="s">
        <v>6614</v>
      </c>
      <c r="I104" s="6" t="s">
        <v>6902</v>
      </c>
      <c r="J104" s="6" t="s">
        <v>6903</v>
      </c>
      <c r="K104" s="6" t="s">
        <v>0</v>
      </c>
    </row>
  </sheetData>
  <mergeCells count="15">
    <mergeCell ref="A1:K1"/>
    <mergeCell ref="A2:E2"/>
    <mergeCell ref="F2:H2"/>
    <mergeCell ref="I2:K2"/>
    <mergeCell ref="G3:K3"/>
    <mergeCell ref="I4:K4"/>
    <mergeCell ref="A104:G104"/>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04" max="16383" man="1"/>
  </rowBreaks>
  <colBreaks count="1" manualBreakCount="1">
    <brk id="11" max="1048575" man="1"/>
  </colBreaks>
</worksheet>
</file>

<file path=xl/worksheets/sheet1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645</v>
      </c>
      <c r="B1" s="7"/>
      <c r="C1" s="7"/>
      <c r="D1" s="7"/>
      <c r="E1" s="7"/>
      <c r="F1" s="7"/>
      <c r="G1" s="7"/>
      <c r="H1" s="7"/>
      <c r="I1" s="7"/>
    </row>
    <row r="2" ht="38.5" customHeight="1" spans="1:9">
      <c r="A2" s="8" t="s">
        <v>6613</v>
      </c>
      <c r="B2" s="8"/>
      <c r="C2" s="8"/>
      <c r="D2" s="8"/>
      <c r="E2" s="8" t="s">
        <v>225</v>
      </c>
      <c r="F2" s="8"/>
      <c r="G2" s="8"/>
      <c r="H2" s="9" t="s">
        <v>0</v>
      </c>
      <c r="I2" s="9"/>
    </row>
    <row r="3" ht="19" customHeight="1" spans="1:9">
      <c r="A3" s="4" t="s">
        <v>23</v>
      </c>
      <c r="B3" s="4" t="s">
        <v>646</v>
      </c>
      <c r="C3" s="4" t="s">
        <v>266</v>
      </c>
      <c r="D3" s="4" t="s">
        <v>647</v>
      </c>
      <c r="E3" s="4" t="s">
        <v>648</v>
      </c>
      <c r="F3" s="4" t="s">
        <v>649</v>
      </c>
      <c r="G3" s="4" t="s">
        <v>650</v>
      </c>
      <c r="H3" s="4" t="s">
        <v>651</v>
      </c>
      <c r="I3" s="4" t="s">
        <v>32</v>
      </c>
    </row>
    <row r="4" ht="19" customHeight="1" spans="1:9">
      <c r="A4" s="4"/>
      <c r="B4" s="4"/>
      <c r="C4" s="4"/>
      <c r="D4" s="4" t="s">
        <v>652</v>
      </c>
      <c r="E4" s="4"/>
      <c r="F4" s="4"/>
      <c r="G4" s="4"/>
      <c r="H4" s="4"/>
      <c r="I4" s="4"/>
    </row>
    <row r="5" ht="17" customHeight="1" spans="1:9">
      <c r="A5" s="4" t="s">
        <v>57</v>
      </c>
      <c r="B5" s="4" t="s">
        <v>653</v>
      </c>
      <c r="C5" s="5" t="s">
        <v>38</v>
      </c>
      <c r="D5" s="4" t="s">
        <v>0</v>
      </c>
      <c r="E5" s="4" t="s">
        <v>0</v>
      </c>
      <c r="F5" s="6" t="s">
        <v>219</v>
      </c>
      <c r="G5" s="4" t="s">
        <v>0</v>
      </c>
      <c r="H5" s="6" t="s">
        <v>0</v>
      </c>
      <c r="I5" s="6" t="s">
        <v>0</v>
      </c>
    </row>
    <row r="6" ht="38.5" customHeight="1" spans="1:9">
      <c r="A6" s="4" t="s">
        <v>231</v>
      </c>
      <c r="B6" s="4" t="s">
        <v>654</v>
      </c>
      <c r="C6" s="5" t="s">
        <v>655</v>
      </c>
      <c r="D6" s="4" t="s">
        <v>656</v>
      </c>
      <c r="E6" s="4" t="s">
        <v>657</v>
      </c>
      <c r="F6" s="6" t="s">
        <v>6904</v>
      </c>
      <c r="G6" s="4" t="s">
        <v>0</v>
      </c>
      <c r="H6" s="6" t="s">
        <v>0</v>
      </c>
      <c r="I6" s="6" t="s">
        <v>0</v>
      </c>
    </row>
    <row r="7" ht="38.5" customHeight="1" spans="1:9">
      <c r="A7" s="4" t="s">
        <v>234</v>
      </c>
      <c r="B7" s="4" t="s">
        <v>659</v>
      </c>
      <c r="C7" s="5" t="s">
        <v>660</v>
      </c>
      <c r="D7" s="4" t="s">
        <v>656</v>
      </c>
      <c r="E7" s="4" t="s">
        <v>661</v>
      </c>
      <c r="F7" s="6" t="s">
        <v>6905</v>
      </c>
      <c r="G7" s="4" t="s">
        <v>0</v>
      </c>
      <c r="H7" s="6" t="s">
        <v>0</v>
      </c>
      <c r="I7" s="6" t="s">
        <v>0</v>
      </c>
    </row>
    <row r="8" ht="38.5" customHeight="1" spans="1:9">
      <c r="A8" s="4" t="s">
        <v>237</v>
      </c>
      <c r="B8" s="4" t="s">
        <v>663</v>
      </c>
      <c r="C8" s="5" t="s">
        <v>664</v>
      </c>
      <c r="D8" s="4" t="s">
        <v>656</v>
      </c>
      <c r="E8" s="4" t="s">
        <v>665</v>
      </c>
      <c r="F8" s="6" t="s">
        <v>6906</v>
      </c>
      <c r="G8" s="4" t="s">
        <v>0</v>
      </c>
      <c r="H8" s="6" t="s">
        <v>0</v>
      </c>
      <c r="I8" s="6" t="s">
        <v>0</v>
      </c>
    </row>
    <row r="9" ht="38.5" customHeight="1" spans="1:9">
      <c r="A9" s="4" t="s">
        <v>667</v>
      </c>
      <c r="B9" s="4" t="s">
        <v>668</v>
      </c>
      <c r="C9" s="5" t="s">
        <v>669</v>
      </c>
      <c r="D9" s="4" t="s">
        <v>656</v>
      </c>
      <c r="E9" s="4" t="s">
        <v>247</v>
      </c>
      <c r="F9" s="6" t="s">
        <v>6907</v>
      </c>
      <c r="G9" s="4" t="s">
        <v>0</v>
      </c>
      <c r="H9" s="6" t="s">
        <v>0</v>
      </c>
      <c r="I9" s="6" t="s">
        <v>0</v>
      </c>
    </row>
    <row r="10" ht="17" customHeight="1" spans="1:9">
      <c r="A10" s="4" t="s">
        <v>63</v>
      </c>
      <c r="B10" s="4" t="s">
        <v>6908</v>
      </c>
      <c r="C10" s="5" t="s">
        <v>672</v>
      </c>
      <c r="D10" s="4" t="s">
        <v>0</v>
      </c>
      <c r="E10" s="4" t="s">
        <v>0</v>
      </c>
      <c r="F10" s="6" t="s">
        <v>0</v>
      </c>
      <c r="G10" s="4" t="s">
        <v>0</v>
      </c>
      <c r="H10" s="6" t="s">
        <v>0</v>
      </c>
      <c r="I10" s="6" t="s">
        <v>0</v>
      </c>
    </row>
    <row r="11" ht="17" customHeight="1" spans="1:9">
      <c r="A11" s="4" t="s">
        <v>68</v>
      </c>
      <c r="B11" s="4" t="s">
        <v>6909</v>
      </c>
      <c r="C11" s="5" t="s">
        <v>1926</v>
      </c>
      <c r="D11" s="4" t="s">
        <v>0</v>
      </c>
      <c r="E11" s="4" t="s">
        <v>0</v>
      </c>
      <c r="F11" s="6" t="s">
        <v>0</v>
      </c>
      <c r="G11" s="4" t="s">
        <v>0</v>
      </c>
      <c r="H11" s="6" t="s">
        <v>0</v>
      </c>
      <c r="I11" s="6" t="s">
        <v>0</v>
      </c>
    </row>
    <row r="12" ht="17" customHeight="1" spans="1:9">
      <c r="A12" s="4" t="s">
        <v>72</v>
      </c>
      <c r="B12" s="4" t="s">
        <v>6910</v>
      </c>
      <c r="C12" s="5" t="s">
        <v>676</v>
      </c>
      <c r="D12" s="4" t="s">
        <v>0</v>
      </c>
      <c r="E12" s="4" t="s">
        <v>0</v>
      </c>
      <c r="F12" s="6" t="s">
        <v>0</v>
      </c>
      <c r="G12" s="4" t="s">
        <v>0</v>
      </c>
      <c r="H12" s="6" t="s">
        <v>0</v>
      </c>
      <c r="I12" s="6" t="s">
        <v>0</v>
      </c>
    </row>
    <row r="13" ht="17" customHeight="1" spans="1:9">
      <c r="A13" s="4" t="s">
        <v>76</v>
      </c>
      <c r="B13" s="4" t="s">
        <v>6911</v>
      </c>
      <c r="C13" s="5" t="s">
        <v>678</v>
      </c>
      <c r="D13" s="4" t="s">
        <v>0</v>
      </c>
      <c r="E13" s="4" t="s">
        <v>0</v>
      </c>
      <c r="F13" s="6" t="s">
        <v>0</v>
      </c>
      <c r="G13" s="4" t="s">
        <v>0</v>
      </c>
      <c r="H13" s="6" t="s">
        <v>0</v>
      </c>
      <c r="I13" s="6" t="s">
        <v>0</v>
      </c>
    </row>
    <row r="14" ht="17" customHeight="1" spans="1:9">
      <c r="A14" s="4" t="s">
        <v>149</v>
      </c>
      <c r="B14" s="4" t="s">
        <v>6912</v>
      </c>
      <c r="C14" s="5" t="s">
        <v>682</v>
      </c>
      <c r="D14" s="4" t="s">
        <v>0</v>
      </c>
      <c r="E14" s="4" t="s">
        <v>0</v>
      </c>
      <c r="F14" s="6" t="s">
        <v>0</v>
      </c>
      <c r="G14" s="4" t="s">
        <v>0</v>
      </c>
      <c r="H14" s="6" t="s">
        <v>0</v>
      </c>
      <c r="I14" s="6" t="s">
        <v>0</v>
      </c>
    </row>
    <row r="15" ht="17" customHeight="1" spans="1:9">
      <c r="A15" s="4" t="s">
        <v>258</v>
      </c>
      <c r="B15" s="4" t="s">
        <v>6913</v>
      </c>
      <c r="C15" s="5" t="s">
        <v>684</v>
      </c>
      <c r="D15" s="4" t="s">
        <v>0</v>
      </c>
      <c r="E15" s="4" t="s">
        <v>0</v>
      </c>
      <c r="F15" s="6" t="s">
        <v>0</v>
      </c>
      <c r="G15" s="4" t="s">
        <v>0</v>
      </c>
      <c r="H15" s="6" t="s">
        <v>0</v>
      </c>
      <c r="I15" s="6" t="s">
        <v>0</v>
      </c>
    </row>
    <row r="16" ht="16.5" customHeight="1" spans="1:9">
      <c r="A16" s="4" t="s">
        <v>685</v>
      </c>
      <c r="B16" s="4"/>
      <c r="C16" s="4"/>
      <c r="D16" s="4"/>
      <c r="E16" s="4"/>
      <c r="F16" s="6" t="s">
        <v>219</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1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686</v>
      </c>
      <c r="B1" s="7"/>
      <c r="C1" s="7"/>
      <c r="D1" s="7"/>
      <c r="E1" s="7"/>
    </row>
    <row r="2" ht="38.5" customHeight="1" spans="1:5">
      <c r="A2" s="8" t="s">
        <v>6613</v>
      </c>
      <c r="B2" s="8"/>
      <c r="C2" s="8" t="s">
        <v>225</v>
      </c>
      <c r="D2" s="8"/>
      <c r="E2" s="9" t="s">
        <v>0</v>
      </c>
    </row>
    <row r="3" ht="19.5" customHeight="1" spans="1:5">
      <c r="A3" s="4" t="s">
        <v>23</v>
      </c>
      <c r="B3" s="4" t="s">
        <v>687</v>
      </c>
      <c r="C3" s="4" t="s">
        <v>688</v>
      </c>
      <c r="D3" s="4" t="s">
        <v>689</v>
      </c>
      <c r="E3" s="4" t="s">
        <v>32</v>
      </c>
    </row>
    <row r="4" ht="17" customHeight="1" spans="1:5">
      <c r="A4" s="4" t="s">
        <v>57</v>
      </c>
      <c r="B4" s="5" t="s">
        <v>690</v>
      </c>
      <c r="C4" s="6" t="s">
        <v>0</v>
      </c>
      <c r="D4" s="4" t="s">
        <v>0</v>
      </c>
      <c r="E4" s="4" t="s">
        <v>0</v>
      </c>
    </row>
    <row r="5" ht="17" customHeight="1" spans="1:5">
      <c r="A5" s="4" t="s">
        <v>63</v>
      </c>
      <c r="B5" s="5" t="s">
        <v>37</v>
      </c>
      <c r="C5" s="6" t="s">
        <v>0</v>
      </c>
      <c r="D5" s="4" t="s">
        <v>0</v>
      </c>
      <c r="E5" s="4" t="s">
        <v>0</v>
      </c>
    </row>
    <row r="6" ht="17" customHeight="1" spans="1:5">
      <c r="A6" s="4" t="s">
        <v>242</v>
      </c>
      <c r="B6" s="5" t="s">
        <v>691</v>
      </c>
      <c r="C6" s="4" t="s">
        <v>241</v>
      </c>
      <c r="D6" s="4" t="s">
        <v>0</v>
      </c>
      <c r="E6" s="4" t="s">
        <v>0</v>
      </c>
    </row>
    <row r="7" ht="17" customHeight="1" spans="1:5">
      <c r="A7" s="4" t="s">
        <v>692</v>
      </c>
      <c r="B7" s="5" t="s">
        <v>693</v>
      </c>
      <c r="C7" s="6" t="s">
        <v>0</v>
      </c>
      <c r="D7" s="4" t="s">
        <v>0</v>
      </c>
      <c r="E7" s="4" t="s">
        <v>0</v>
      </c>
    </row>
    <row r="8" ht="17" customHeight="1" spans="1:5">
      <c r="A8" s="4" t="s">
        <v>68</v>
      </c>
      <c r="B8" s="5" t="s">
        <v>694</v>
      </c>
      <c r="C8" s="6" t="s">
        <v>0</v>
      </c>
      <c r="D8" s="4" t="s">
        <v>0</v>
      </c>
      <c r="E8" s="4" t="s">
        <v>0</v>
      </c>
    </row>
    <row r="9" ht="17" customHeight="1" spans="1:5">
      <c r="A9" s="4" t="s">
        <v>72</v>
      </c>
      <c r="B9" s="5" t="s">
        <v>695</v>
      </c>
      <c r="C9" s="6" t="s">
        <v>0</v>
      </c>
      <c r="D9" s="4" t="s">
        <v>0</v>
      </c>
      <c r="E9" s="4" t="s">
        <v>0</v>
      </c>
    </row>
    <row r="10" ht="18.5" customHeight="1" spans="1:5">
      <c r="A10" s="4" t="s">
        <v>80</v>
      </c>
      <c r="B10" s="4"/>
      <c r="C10" s="6" t="s">
        <v>0</v>
      </c>
      <c r="D10" s="4" t="s">
        <v>241</v>
      </c>
      <c r="E10" s="4" t="s">
        <v>241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696</v>
      </c>
      <c r="B1" s="7"/>
      <c r="C1" s="7"/>
      <c r="D1" s="7"/>
      <c r="E1" s="7"/>
    </row>
    <row r="2" ht="38.5" customHeight="1" spans="1:5">
      <c r="A2" s="8" t="s">
        <v>6613</v>
      </c>
      <c r="B2" s="8"/>
      <c r="C2" s="8" t="s">
        <v>225</v>
      </c>
      <c r="D2" s="8"/>
      <c r="E2" s="9" t="s">
        <v>0</v>
      </c>
    </row>
    <row r="3" ht="18.5" customHeight="1" spans="1:5">
      <c r="A3" s="4" t="s">
        <v>23</v>
      </c>
      <c r="B3" s="4" t="s">
        <v>266</v>
      </c>
      <c r="C3" s="4" t="s">
        <v>56</v>
      </c>
      <c r="D3" s="4" t="s">
        <v>697</v>
      </c>
      <c r="E3" s="4" t="s">
        <v>32</v>
      </c>
    </row>
    <row r="4" ht="18.5" customHeight="1" spans="1:5">
      <c r="A4" s="4" t="s">
        <v>57</v>
      </c>
      <c r="B4" s="5" t="s">
        <v>690</v>
      </c>
      <c r="C4" s="4" t="s">
        <v>480</v>
      </c>
      <c r="D4" s="6" t="s">
        <v>0</v>
      </c>
      <c r="E4" s="4" t="s">
        <v>0</v>
      </c>
    </row>
    <row r="5" ht="17" customHeight="1" spans="1:5">
      <c r="A5" s="4" t="s">
        <v>80</v>
      </c>
      <c r="B5" s="4"/>
      <c r="C5" s="4"/>
      <c r="D5" s="6" t="s">
        <v>0</v>
      </c>
      <c r="E5" s="4" t="s">
        <v>241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698</v>
      </c>
      <c r="B1" s="7"/>
      <c r="C1" s="7"/>
      <c r="D1" s="7"/>
      <c r="E1" s="7"/>
      <c r="F1" s="7"/>
      <c r="G1" s="7"/>
    </row>
    <row r="2" ht="50.5" customHeight="1" spans="1:7">
      <c r="A2" s="8" t="s">
        <v>6613</v>
      </c>
      <c r="B2" s="8"/>
      <c r="C2" s="8"/>
      <c r="D2" s="8" t="s">
        <v>225</v>
      </c>
      <c r="E2" s="8"/>
      <c r="F2" s="9" t="s">
        <v>0</v>
      </c>
      <c r="G2" s="9"/>
    </row>
    <row r="3" ht="18.5" customHeight="1" spans="1:7">
      <c r="A3" s="4" t="s">
        <v>23</v>
      </c>
      <c r="B3" s="4" t="s">
        <v>699</v>
      </c>
      <c r="C3" s="4" t="s">
        <v>700</v>
      </c>
      <c r="D3" s="4" t="s">
        <v>701</v>
      </c>
      <c r="E3" s="4" t="s">
        <v>702</v>
      </c>
      <c r="F3" s="4" t="s">
        <v>703</v>
      </c>
      <c r="G3" s="4" t="s">
        <v>32</v>
      </c>
    </row>
    <row r="4" ht="17" customHeight="1" spans="1:7">
      <c r="A4" s="4" t="s">
        <v>80</v>
      </c>
      <c r="B4" s="4"/>
      <c r="C4" s="4"/>
      <c r="D4" s="6" t="s">
        <v>0</v>
      </c>
      <c r="E4" s="4" t="s">
        <v>241</v>
      </c>
      <c r="F4" s="4" t="s">
        <v>241</v>
      </c>
      <c r="G4" s="4" t="s">
        <v>241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704</v>
      </c>
      <c r="B1" s="1"/>
      <c r="C1" s="1"/>
      <c r="D1" s="1"/>
      <c r="E1" s="1"/>
      <c r="F1" s="1"/>
      <c r="G1" s="1"/>
      <c r="H1" s="1"/>
      <c r="I1" s="1"/>
    </row>
    <row r="2" ht="38.5" customHeight="1" spans="1:9">
      <c r="A2" s="2" t="s">
        <v>6613</v>
      </c>
      <c r="B2" s="2"/>
      <c r="C2" s="2"/>
      <c r="D2" s="2"/>
      <c r="E2" s="2"/>
      <c r="F2" s="2" t="s">
        <v>225</v>
      </c>
      <c r="G2" s="2"/>
      <c r="H2" s="3" t="s">
        <v>0</v>
      </c>
      <c r="I2" s="3"/>
    </row>
    <row r="3" ht="26.5" customHeight="1" spans="1:9">
      <c r="A3" s="4" t="s">
        <v>23</v>
      </c>
      <c r="B3" s="4" t="s">
        <v>705</v>
      </c>
      <c r="C3" s="4" t="s">
        <v>706</v>
      </c>
      <c r="D3" s="4" t="s">
        <v>707</v>
      </c>
      <c r="E3" s="4" t="s">
        <v>708</v>
      </c>
      <c r="F3" s="4" t="s">
        <v>709</v>
      </c>
      <c r="G3" s="4" t="s">
        <v>710</v>
      </c>
      <c r="H3" s="4" t="s">
        <v>711</v>
      </c>
      <c r="I3" s="4" t="s">
        <v>32</v>
      </c>
    </row>
    <row r="4" ht="18" customHeight="1" spans="1:9">
      <c r="A4" s="4" t="s">
        <v>57</v>
      </c>
      <c r="B4" s="5" t="s">
        <v>948</v>
      </c>
      <c r="C4" s="4" t="s">
        <v>945</v>
      </c>
      <c r="D4" s="6" t="s">
        <v>6914</v>
      </c>
      <c r="E4" s="4" t="s">
        <v>0</v>
      </c>
      <c r="F4" s="6" t="s">
        <v>0</v>
      </c>
      <c r="G4" s="6" t="s">
        <v>950</v>
      </c>
      <c r="H4" s="6" t="s">
        <v>0</v>
      </c>
      <c r="I4" s="4" t="s">
        <v>0</v>
      </c>
    </row>
    <row r="5" ht="18" customHeight="1" spans="1:9">
      <c r="A5" s="4" t="s">
        <v>63</v>
      </c>
      <c r="B5" s="5" t="s">
        <v>935</v>
      </c>
      <c r="C5" s="4" t="s">
        <v>936</v>
      </c>
      <c r="D5" s="6" t="s">
        <v>6915</v>
      </c>
      <c r="E5" s="4" t="s">
        <v>0</v>
      </c>
      <c r="F5" s="6" t="s">
        <v>0</v>
      </c>
      <c r="G5" s="6" t="s">
        <v>938</v>
      </c>
      <c r="H5" s="6" t="s">
        <v>0</v>
      </c>
      <c r="I5" s="4" t="s">
        <v>0</v>
      </c>
    </row>
    <row r="6" ht="18" customHeight="1" spans="1:9">
      <c r="A6" s="4" t="s">
        <v>68</v>
      </c>
      <c r="B6" s="5" t="s">
        <v>1932</v>
      </c>
      <c r="C6" s="4" t="s">
        <v>715</v>
      </c>
      <c r="D6" s="6" t="s">
        <v>6916</v>
      </c>
      <c r="E6" s="4" t="s">
        <v>0</v>
      </c>
      <c r="F6" s="6" t="s">
        <v>0</v>
      </c>
      <c r="G6" s="6" t="s">
        <v>0</v>
      </c>
      <c r="H6" s="6" t="s">
        <v>0</v>
      </c>
      <c r="I6" s="4" t="s">
        <v>0</v>
      </c>
    </row>
    <row r="7" ht="18" customHeight="1" spans="1:9">
      <c r="A7" s="4" t="s">
        <v>72</v>
      </c>
      <c r="B7" s="5" t="s">
        <v>1942</v>
      </c>
      <c r="C7" s="4" t="s">
        <v>334</v>
      </c>
      <c r="D7" s="6" t="s">
        <v>2687</v>
      </c>
      <c r="E7" s="4" t="s">
        <v>0</v>
      </c>
      <c r="F7" s="6" t="s">
        <v>0</v>
      </c>
      <c r="G7" s="6" t="s">
        <v>1944</v>
      </c>
      <c r="H7" s="6" t="s">
        <v>0</v>
      </c>
      <c r="I7" s="4" t="s">
        <v>0</v>
      </c>
    </row>
    <row r="8" ht="18" customHeight="1" spans="1:9">
      <c r="A8" s="4" t="s">
        <v>76</v>
      </c>
      <c r="B8" s="5" t="s">
        <v>1945</v>
      </c>
      <c r="C8" s="4" t="s">
        <v>334</v>
      </c>
      <c r="D8" s="6" t="s">
        <v>76</v>
      </c>
      <c r="E8" s="4" t="s">
        <v>0</v>
      </c>
      <c r="F8" s="6" t="s">
        <v>0</v>
      </c>
      <c r="G8" s="6" t="s">
        <v>1946</v>
      </c>
      <c r="H8" s="6" t="s">
        <v>0</v>
      </c>
      <c r="I8" s="4" t="s">
        <v>0</v>
      </c>
    </row>
    <row r="9" ht="18" customHeight="1" spans="1:9">
      <c r="A9" s="4" t="s">
        <v>149</v>
      </c>
      <c r="B9" s="5" t="s">
        <v>1947</v>
      </c>
      <c r="C9" s="4" t="s">
        <v>334</v>
      </c>
      <c r="D9" s="6" t="s">
        <v>6496</v>
      </c>
      <c r="E9" s="4" t="s">
        <v>0</v>
      </c>
      <c r="F9" s="6" t="s">
        <v>0</v>
      </c>
      <c r="G9" s="6" t="s">
        <v>1949</v>
      </c>
      <c r="H9" s="6" t="s">
        <v>0</v>
      </c>
      <c r="I9" s="4" t="s">
        <v>0</v>
      </c>
    </row>
    <row r="10" ht="26.5" customHeight="1" spans="1:9">
      <c r="A10" s="4" t="s">
        <v>258</v>
      </c>
      <c r="B10" s="5" t="s">
        <v>1950</v>
      </c>
      <c r="C10" s="4" t="s">
        <v>296</v>
      </c>
      <c r="D10" s="6" t="s">
        <v>76</v>
      </c>
      <c r="E10" s="4" t="s">
        <v>0</v>
      </c>
      <c r="F10" s="6" t="s">
        <v>0</v>
      </c>
      <c r="G10" s="6" t="s">
        <v>1951</v>
      </c>
      <c r="H10" s="6" t="s">
        <v>0</v>
      </c>
      <c r="I10" s="4" t="s">
        <v>0</v>
      </c>
    </row>
    <row r="11" ht="18" customHeight="1" spans="1:9">
      <c r="A11" s="4" t="s">
        <v>261</v>
      </c>
      <c r="B11" s="5" t="s">
        <v>1952</v>
      </c>
      <c r="C11" s="4" t="s">
        <v>296</v>
      </c>
      <c r="D11" s="6" t="s">
        <v>6750</v>
      </c>
      <c r="E11" s="4" t="s">
        <v>0</v>
      </c>
      <c r="F11" s="6" t="s">
        <v>0</v>
      </c>
      <c r="G11" s="6" t="s">
        <v>0</v>
      </c>
      <c r="H11" s="6" t="s">
        <v>0</v>
      </c>
      <c r="I11" s="4" t="s">
        <v>0</v>
      </c>
    </row>
    <row r="12" ht="18" customHeight="1" spans="1:9">
      <c r="A12" s="4" t="s">
        <v>339</v>
      </c>
      <c r="B12" s="5" t="s">
        <v>1953</v>
      </c>
      <c r="C12" s="4" t="s">
        <v>334</v>
      </c>
      <c r="D12" s="6" t="s">
        <v>505</v>
      </c>
      <c r="E12" s="4" t="s">
        <v>0</v>
      </c>
      <c r="F12" s="6" t="s">
        <v>0</v>
      </c>
      <c r="G12" s="6" t="s">
        <v>0</v>
      </c>
      <c r="H12" s="6" t="s">
        <v>0</v>
      </c>
      <c r="I12" s="4" t="s">
        <v>0</v>
      </c>
    </row>
    <row r="13" ht="26.5" customHeight="1" spans="1:9">
      <c r="A13" s="4" t="s">
        <v>347</v>
      </c>
      <c r="B13" s="5" t="s">
        <v>1954</v>
      </c>
      <c r="C13" s="4" t="s">
        <v>334</v>
      </c>
      <c r="D13" s="6" t="s">
        <v>425</v>
      </c>
      <c r="E13" s="4" t="s">
        <v>0</v>
      </c>
      <c r="F13" s="6" t="s">
        <v>0</v>
      </c>
      <c r="G13" s="6" t="s">
        <v>0</v>
      </c>
      <c r="H13" s="6" t="s">
        <v>0</v>
      </c>
      <c r="I13" s="4" t="s">
        <v>0</v>
      </c>
    </row>
    <row r="14" ht="18" customHeight="1" spans="1:9">
      <c r="A14" s="4" t="s">
        <v>350</v>
      </c>
      <c r="B14" s="5" t="s">
        <v>1796</v>
      </c>
      <c r="C14" s="4" t="s">
        <v>1670</v>
      </c>
      <c r="D14" s="6" t="s">
        <v>6917</v>
      </c>
      <c r="E14" s="4" t="s">
        <v>0</v>
      </c>
      <c r="F14" s="6" t="s">
        <v>0</v>
      </c>
      <c r="G14" s="6" t="s">
        <v>0</v>
      </c>
      <c r="H14" s="6" t="s">
        <v>0</v>
      </c>
      <c r="I14" s="4" t="s">
        <v>0</v>
      </c>
    </row>
    <row r="15" ht="18" customHeight="1" spans="1:9">
      <c r="A15" s="4" t="s">
        <v>359</v>
      </c>
      <c r="B15" s="5" t="s">
        <v>1958</v>
      </c>
      <c r="C15" s="4" t="s">
        <v>952</v>
      </c>
      <c r="D15" s="6" t="s">
        <v>6918</v>
      </c>
      <c r="E15" s="4" t="s">
        <v>0</v>
      </c>
      <c r="F15" s="6" t="s">
        <v>0</v>
      </c>
      <c r="G15" s="6" t="s">
        <v>980</v>
      </c>
      <c r="H15" s="6" t="s">
        <v>0</v>
      </c>
      <c r="I15" s="4" t="s">
        <v>0</v>
      </c>
    </row>
    <row r="16" ht="18" customHeight="1" spans="1:9">
      <c r="A16" s="4" t="s">
        <v>368</v>
      </c>
      <c r="B16" s="5" t="s">
        <v>944</v>
      </c>
      <c r="C16" s="4" t="s">
        <v>945</v>
      </c>
      <c r="D16" s="6" t="s">
        <v>6919</v>
      </c>
      <c r="E16" s="4" t="s">
        <v>0</v>
      </c>
      <c r="F16" s="6" t="s">
        <v>0</v>
      </c>
      <c r="G16" s="6" t="s">
        <v>947</v>
      </c>
      <c r="H16" s="6" t="s">
        <v>0</v>
      </c>
      <c r="I16" s="4" t="s">
        <v>0</v>
      </c>
    </row>
    <row r="17" ht="18" customHeight="1" spans="1:9">
      <c r="A17" s="4" t="s">
        <v>377</v>
      </c>
      <c r="B17" s="5" t="s">
        <v>1964</v>
      </c>
      <c r="C17" s="4" t="s">
        <v>1670</v>
      </c>
      <c r="D17" s="6" t="s">
        <v>6920</v>
      </c>
      <c r="E17" s="4" t="s">
        <v>0</v>
      </c>
      <c r="F17" s="6" t="s">
        <v>0</v>
      </c>
      <c r="G17" s="6" t="s">
        <v>1966</v>
      </c>
      <c r="H17" s="6" t="s">
        <v>0</v>
      </c>
      <c r="I17"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222</v>
      </c>
      <c r="B1" s="7"/>
      <c r="C1" s="7"/>
      <c r="D1" s="7"/>
    </row>
    <row r="2" ht="20" customHeight="1" spans="1:4">
      <c r="A2" s="10" t="s">
        <v>223</v>
      </c>
      <c r="B2" s="10"/>
      <c r="C2" s="10"/>
      <c r="D2" s="10"/>
    </row>
    <row r="3" ht="38.5" customHeight="1" spans="1:4">
      <c r="A3" s="8" t="s">
        <v>6921</v>
      </c>
      <c r="B3" s="8"/>
      <c r="C3" s="8" t="s">
        <v>225</v>
      </c>
      <c r="D3" s="9" t="s">
        <v>0</v>
      </c>
    </row>
    <row r="4" ht="19.5" customHeight="1" spans="1:4">
      <c r="A4" s="4" t="s">
        <v>23</v>
      </c>
      <c r="B4" s="4" t="s">
        <v>226</v>
      </c>
      <c r="C4" s="4" t="s">
        <v>227</v>
      </c>
      <c r="D4" s="4" t="s">
        <v>228</v>
      </c>
    </row>
    <row r="5" ht="18.5" customHeight="1" spans="1:4">
      <c r="A5" s="4" t="s">
        <v>57</v>
      </c>
      <c r="B5" s="5" t="s">
        <v>229</v>
      </c>
      <c r="C5" s="6" t="s">
        <v>6922</v>
      </c>
      <c r="D5" s="6" t="s">
        <v>0</v>
      </c>
    </row>
    <row r="6" ht="18.5" customHeight="1" spans="1:4">
      <c r="A6" s="4" t="s">
        <v>231</v>
      </c>
      <c r="B6" s="5" t="s">
        <v>6923</v>
      </c>
      <c r="C6" s="6" t="s">
        <v>6924</v>
      </c>
      <c r="D6" s="6" t="s">
        <v>0</v>
      </c>
    </row>
    <row r="7" ht="18.5" customHeight="1" spans="1:4">
      <c r="A7" s="4" t="s">
        <v>234</v>
      </c>
      <c r="B7" s="5" t="s">
        <v>157</v>
      </c>
      <c r="C7" s="6" t="s">
        <v>6925</v>
      </c>
      <c r="D7" s="6" t="s">
        <v>0</v>
      </c>
    </row>
    <row r="8" ht="18.5" customHeight="1" spans="1:4">
      <c r="A8" s="4" t="s">
        <v>237</v>
      </c>
      <c r="B8" s="5" t="s">
        <v>238</v>
      </c>
      <c r="C8" s="6" t="s">
        <v>721</v>
      </c>
      <c r="D8" s="6" t="s">
        <v>0</v>
      </c>
    </row>
    <row r="9" ht="18.5" customHeight="1" spans="1:4">
      <c r="A9" s="4" t="s">
        <v>63</v>
      </c>
      <c r="B9" s="5" t="s">
        <v>240</v>
      </c>
      <c r="C9" s="6" t="s">
        <v>152</v>
      </c>
      <c r="D9" s="4" t="s">
        <v>241</v>
      </c>
    </row>
    <row r="10" ht="18.5" customHeight="1" spans="1:4">
      <c r="A10" s="4" t="s">
        <v>242</v>
      </c>
      <c r="B10" s="5" t="s">
        <v>243</v>
      </c>
      <c r="C10" s="6" t="s">
        <v>152</v>
      </c>
      <c r="D10" s="4" t="s">
        <v>241</v>
      </c>
    </row>
    <row r="11" ht="18.5" customHeight="1" spans="1:4">
      <c r="A11" s="4" t="s">
        <v>68</v>
      </c>
      <c r="B11" s="5" t="s">
        <v>244</v>
      </c>
      <c r="C11" s="6" t="s">
        <v>0</v>
      </c>
      <c r="D11" s="4" t="s">
        <v>241</v>
      </c>
    </row>
    <row r="12" ht="18.5" customHeight="1" spans="1:4">
      <c r="A12" s="4" t="s">
        <v>245</v>
      </c>
      <c r="B12" s="5" t="s">
        <v>246</v>
      </c>
      <c r="C12" s="6" t="s">
        <v>0</v>
      </c>
      <c r="D12" s="4" t="s">
        <v>241</v>
      </c>
    </row>
    <row r="13" ht="18.5" customHeight="1" spans="1:4">
      <c r="A13" s="4" t="s">
        <v>247</v>
      </c>
      <c r="B13" s="5" t="s">
        <v>248</v>
      </c>
      <c r="C13" s="6" t="s">
        <v>0</v>
      </c>
      <c r="D13" s="4" t="s">
        <v>241</v>
      </c>
    </row>
    <row r="14" ht="18.5" customHeight="1" spans="1:4">
      <c r="A14" s="4" t="s">
        <v>249</v>
      </c>
      <c r="B14" s="5" t="s">
        <v>250</v>
      </c>
      <c r="C14" s="6" t="s">
        <v>0</v>
      </c>
      <c r="D14" s="4" t="s">
        <v>241</v>
      </c>
    </row>
    <row r="15" ht="18.5" customHeight="1" spans="1:4">
      <c r="A15" s="4" t="s">
        <v>251</v>
      </c>
      <c r="B15" s="5" t="s">
        <v>252</v>
      </c>
      <c r="C15" s="6" t="s">
        <v>0</v>
      </c>
      <c r="D15" s="4" t="s">
        <v>241</v>
      </c>
    </row>
    <row r="16" ht="18.5" customHeight="1" spans="1:4">
      <c r="A16" s="4" t="s">
        <v>72</v>
      </c>
      <c r="B16" s="5" t="s">
        <v>40</v>
      </c>
      <c r="C16" s="6" t="s">
        <v>153</v>
      </c>
      <c r="D16" s="4" t="s">
        <v>241</v>
      </c>
    </row>
    <row r="17" ht="18.5" customHeight="1" spans="1:4">
      <c r="A17" s="4" t="s">
        <v>76</v>
      </c>
      <c r="B17" s="5" t="s">
        <v>253</v>
      </c>
      <c r="C17" s="6" t="s">
        <v>0</v>
      </c>
      <c r="D17" s="4" t="s">
        <v>241</v>
      </c>
    </row>
    <row r="18" ht="18.5" customHeight="1" spans="1:4">
      <c r="A18" s="4" t="s">
        <v>149</v>
      </c>
      <c r="B18" s="5" t="s">
        <v>254</v>
      </c>
      <c r="C18" s="6" t="s">
        <v>6926</v>
      </c>
      <c r="D18" s="4" t="s">
        <v>241</v>
      </c>
    </row>
    <row r="19" ht="18.5" customHeight="1" spans="1:4">
      <c r="A19" s="4" t="s">
        <v>256</v>
      </c>
      <c r="B19" s="5" t="s">
        <v>257</v>
      </c>
      <c r="C19" s="6" t="s">
        <v>0</v>
      </c>
      <c r="D19" s="4" t="s">
        <v>241</v>
      </c>
    </row>
    <row r="20" ht="18.5" customHeight="1" spans="1:4">
      <c r="A20" s="4" t="s">
        <v>258</v>
      </c>
      <c r="B20" s="5" t="s">
        <v>259</v>
      </c>
      <c r="C20" s="6" t="s">
        <v>6927</v>
      </c>
      <c r="D20" s="4" t="s">
        <v>241</v>
      </c>
    </row>
    <row r="21" ht="18.5" customHeight="1" spans="1:4">
      <c r="A21" s="4" t="s">
        <v>261</v>
      </c>
      <c r="B21" s="5" t="s">
        <v>262</v>
      </c>
      <c r="C21" s="6" t="s">
        <v>0</v>
      </c>
      <c r="D21" s="4" t="s">
        <v>241</v>
      </c>
    </row>
    <row r="22" ht="18.5" customHeight="1" spans="1:4">
      <c r="A22" s="4" t="s">
        <v>263</v>
      </c>
      <c r="B22" s="4"/>
      <c r="C22" s="6" t="s">
        <v>151</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18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7"/>
  <sheetViews>
    <sheetView workbookViewId="0">
      <selection activeCell="A1" sqref="A1:K1"/>
    </sheetView>
  </sheetViews>
  <sheetFormatPr defaultColWidth="9" defaultRowHeight="14.25" customHeight="1"/>
  <cols>
    <col min="1" max="1" width="4.08333333333333" customWidth="1"/>
    <col min="2" max="2" width="12.75" customWidth="1"/>
    <col min="3" max="3" width="15.5" customWidth="1"/>
    <col min="4" max="4" width="26.25" customWidth="1"/>
    <col min="5" max="5" width="6" customWidth="1"/>
    <col min="6" max="6" width="8.58333333333333" customWidth="1"/>
    <col min="7" max="7" width="9.08333333333333" customWidth="1"/>
    <col min="8" max="8" width="10" customWidth="1"/>
    <col min="9" max="9" width="9.83333333333333" customWidth="1"/>
    <col min="10" max="10" width="10" customWidth="1"/>
    <col min="11" max="11" width="8.58333333333333" customWidth="1"/>
  </cols>
  <sheetData>
    <row r="1" ht="33" customHeight="1" spans="1:11">
      <c r="A1" s="7" t="s">
        <v>264</v>
      </c>
      <c r="B1" s="7"/>
      <c r="C1" s="7"/>
      <c r="D1" s="7"/>
      <c r="E1" s="7"/>
      <c r="F1" s="7"/>
      <c r="G1" s="7"/>
      <c r="H1" s="7"/>
      <c r="I1" s="7"/>
      <c r="J1" s="7"/>
      <c r="K1" s="7"/>
    </row>
    <row r="2" ht="38.5" customHeight="1" spans="1:11">
      <c r="A2" s="8" t="s">
        <v>6921</v>
      </c>
      <c r="B2" s="8"/>
      <c r="C2" s="8"/>
      <c r="D2" s="8"/>
      <c r="E2" s="8"/>
      <c r="F2" s="8" t="s">
        <v>225</v>
      </c>
      <c r="G2" s="8"/>
      <c r="H2" s="8"/>
      <c r="I2" s="9" t="s">
        <v>0</v>
      </c>
      <c r="J2" s="9"/>
      <c r="K2" s="9"/>
    </row>
    <row r="3" ht="16.5" customHeight="1" spans="1:11">
      <c r="A3" s="4" t="s">
        <v>23</v>
      </c>
      <c r="B3" s="4" t="s">
        <v>265</v>
      </c>
      <c r="C3" s="4" t="s">
        <v>266</v>
      </c>
      <c r="D3" s="4" t="s">
        <v>267</v>
      </c>
      <c r="E3" s="4" t="s">
        <v>268</v>
      </c>
      <c r="F3" s="4" t="s">
        <v>269</v>
      </c>
      <c r="G3" s="4" t="s">
        <v>270</v>
      </c>
      <c r="H3" s="4"/>
      <c r="I3" s="4"/>
      <c r="J3" s="4"/>
      <c r="K3" s="4"/>
    </row>
    <row r="4" ht="17" customHeight="1" spans="1:11">
      <c r="A4" s="4"/>
      <c r="B4" s="4"/>
      <c r="C4" s="4"/>
      <c r="D4" s="4"/>
      <c r="E4" s="4"/>
      <c r="F4" s="4"/>
      <c r="G4" s="4" t="s">
        <v>271</v>
      </c>
      <c r="H4" s="4" t="s">
        <v>272</v>
      </c>
      <c r="I4" s="4" t="s">
        <v>273</v>
      </c>
      <c r="J4" s="4"/>
      <c r="K4" s="4"/>
    </row>
    <row r="5" ht="17" customHeight="1" spans="1:11">
      <c r="A5" s="4"/>
      <c r="B5" s="4"/>
      <c r="C5" s="4"/>
      <c r="D5" s="4"/>
      <c r="E5" s="4"/>
      <c r="F5" s="4"/>
      <c r="G5" s="4"/>
      <c r="H5" s="4"/>
      <c r="I5" s="4" t="s">
        <v>274</v>
      </c>
      <c r="J5" s="4" t="s">
        <v>275</v>
      </c>
      <c r="K5" s="4" t="s">
        <v>37</v>
      </c>
    </row>
    <row r="6" ht="26.5" customHeight="1" spans="1:11">
      <c r="A6" s="4" t="s">
        <v>57</v>
      </c>
      <c r="B6" s="4" t="s">
        <v>6928</v>
      </c>
      <c r="C6" s="5" t="s">
        <v>779</v>
      </c>
      <c r="D6" s="5" t="s">
        <v>4568</v>
      </c>
      <c r="E6" s="4" t="s">
        <v>475</v>
      </c>
      <c r="F6" s="6" t="s">
        <v>4043</v>
      </c>
      <c r="G6" s="6" t="s">
        <v>781</v>
      </c>
      <c r="H6" s="6" t="s">
        <v>6929</v>
      </c>
      <c r="I6" s="6" t="s">
        <v>6930</v>
      </c>
      <c r="J6" s="6" t="s">
        <v>6931</v>
      </c>
      <c r="K6" s="6" t="s">
        <v>0</v>
      </c>
    </row>
    <row r="7" ht="62.5" customHeight="1" spans="1:11">
      <c r="A7" s="4" t="s">
        <v>63</v>
      </c>
      <c r="B7" s="4" t="s">
        <v>6932</v>
      </c>
      <c r="C7" s="5" t="s">
        <v>822</v>
      </c>
      <c r="D7" s="5" t="s">
        <v>4578</v>
      </c>
      <c r="E7" s="4" t="s">
        <v>475</v>
      </c>
      <c r="F7" s="6" t="s">
        <v>4043</v>
      </c>
      <c r="G7" s="6" t="s">
        <v>4580</v>
      </c>
      <c r="H7" s="6" t="s">
        <v>6933</v>
      </c>
      <c r="I7" s="6" t="s">
        <v>6934</v>
      </c>
      <c r="J7" s="6" t="s">
        <v>6935</v>
      </c>
      <c r="K7" s="6" t="s">
        <v>0</v>
      </c>
    </row>
    <row r="8" ht="26.5" customHeight="1" spans="1:11">
      <c r="A8" s="4" t="s">
        <v>68</v>
      </c>
      <c r="B8" s="4" t="s">
        <v>6936</v>
      </c>
      <c r="C8" s="5" t="s">
        <v>6937</v>
      </c>
      <c r="D8" s="5" t="s">
        <v>6938</v>
      </c>
      <c r="E8" s="4" t="s">
        <v>475</v>
      </c>
      <c r="F8" s="6" t="s">
        <v>4043</v>
      </c>
      <c r="G8" s="6" t="s">
        <v>6939</v>
      </c>
      <c r="H8" s="6" t="s">
        <v>6940</v>
      </c>
      <c r="I8" s="6" t="s">
        <v>6941</v>
      </c>
      <c r="J8" s="6" t="s">
        <v>6942</v>
      </c>
      <c r="K8" s="6" t="s">
        <v>0</v>
      </c>
    </row>
    <row r="9" ht="26.5" customHeight="1" spans="1:11">
      <c r="A9" s="4" t="s">
        <v>72</v>
      </c>
      <c r="B9" s="4" t="s">
        <v>6943</v>
      </c>
      <c r="C9" s="5" t="s">
        <v>6944</v>
      </c>
      <c r="D9" s="5" t="s">
        <v>6945</v>
      </c>
      <c r="E9" s="4" t="s">
        <v>475</v>
      </c>
      <c r="F9" s="6" t="s">
        <v>4043</v>
      </c>
      <c r="G9" s="6" t="s">
        <v>6946</v>
      </c>
      <c r="H9" s="6" t="s">
        <v>6947</v>
      </c>
      <c r="I9" s="6" t="s">
        <v>6948</v>
      </c>
      <c r="J9" s="6" t="s">
        <v>5853</v>
      </c>
      <c r="K9" s="6" t="s">
        <v>0</v>
      </c>
    </row>
    <row r="10" ht="26.5" customHeight="1" spans="1:11">
      <c r="A10" s="4" t="s">
        <v>76</v>
      </c>
      <c r="B10" s="4" t="s">
        <v>6949</v>
      </c>
      <c r="C10" s="5" t="s">
        <v>6950</v>
      </c>
      <c r="D10" s="5" t="s">
        <v>6951</v>
      </c>
      <c r="E10" s="4" t="s">
        <v>475</v>
      </c>
      <c r="F10" s="6" t="s">
        <v>4043</v>
      </c>
      <c r="G10" s="6" t="s">
        <v>6946</v>
      </c>
      <c r="H10" s="6" t="s">
        <v>6947</v>
      </c>
      <c r="I10" s="6" t="s">
        <v>6948</v>
      </c>
      <c r="J10" s="6" t="s">
        <v>5853</v>
      </c>
      <c r="K10" s="6" t="s">
        <v>0</v>
      </c>
    </row>
    <row r="11" ht="26.5" customHeight="1" spans="1:11">
      <c r="A11" s="4" t="s">
        <v>149</v>
      </c>
      <c r="B11" s="4" t="s">
        <v>6952</v>
      </c>
      <c r="C11" s="5" t="s">
        <v>6953</v>
      </c>
      <c r="D11" s="5" t="s">
        <v>6954</v>
      </c>
      <c r="E11" s="4" t="s">
        <v>475</v>
      </c>
      <c r="F11" s="6" t="s">
        <v>4043</v>
      </c>
      <c r="G11" s="6" t="s">
        <v>1195</v>
      </c>
      <c r="H11" s="6" t="s">
        <v>6955</v>
      </c>
      <c r="I11" s="6" t="s">
        <v>6956</v>
      </c>
      <c r="J11" s="6" t="s">
        <v>0</v>
      </c>
      <c r="K11" s="6" t="s">
        <v>0</v>
      </c>
    </row>
    <row r="12" ht="26.5" customHeight="1" spans="1:11">
      <c r="A12" s="4" t="s">
        <v>258</v>
      </c>
      <c r="B12" s="4" t="s">
        <v>6957</v>
      </c>
      <c r="C12" s="5" t="s">
        <v>806</v>
      </c>
      <c r="D12" s="5" t="s">
        <v>4592</v>
      </c>
      <c r="E12" s="4" t="s">
        <v>475</v>
      </c>
      <c r="F12" s="6" t="s">
        <v>4043</v>
      </c>
      <c r="G12" s="6" t="s">
        <v>808</v>
      </c>
      <c r="H12" s="6" t="s">
        <v>6958</v>
      </c>
      <c r="I12" s="6" t="s">
        <v>6959</v>
      </c>
      <c r="J12" s="6" t="s">
        <v>0</v>
      </c>
      <c r="K12" s="6" t="s">
        <v>0</v>
      </c>
    </row>
    <row r="13" ht="75" customHeight="1" spans="1:11">
      <c r="A13" s="4" t="s">
        <v>261</v>
      </c>
      <c r="B13" s="4" t="s">
        <v>6960</v>
      </c>
      <c r="C13" s="5" t="s">
        <v>4599</v>
      </c>
      <c r="D13" s="5" t="s">
        <v>4600</v>
      </c>
      <c r="E13" s="4" t="s">
        <v>475</v>
      </c>
      <c r="F13" s="6" t="s">
        <v>4043</v>
      </c>
      <c r="G13" s="6" t="s">
        <v>788</v>
      </c>
      <c r="H13" s="6" t="s">
        <v>6961</v>
      </c>
      <c r="I13" s="6" t="s">
        <v>6962</v>
      </c>
      <c r="J13" s="6" t="s">
        <v>6963</v>
      </c>
      <c r="K13" s="6" t="s">
        <v>0</v>
      </c>
    </row>
    <row r="14" ht="38.5" customHeight="1" spans="1:11">
      <c r="A14" s="4" t="s">
        <v>339</v>
      </c>
      <c r="B14" s="4" t="s">
        <v>6964</v>
      </c>
      <c r="C14" s="5" t="s">
        <v>793</v>
      </c>
      <c r="D14" s="5" t="s">
        <v>4605</v>
      </c>
      <c r="E14" s="4" t="s">
        <v>475</v>
      </c>
      <c r="F14" s="6" t="s">
        <v>4043</v>
      </c>
      <c r="G14" s="6" t="s">
        <v>4606</v>
      </c>
      <c r="H14" s="6" t="s">
        <v>6965</v>
      </c>
      <c r="I14" s="6" t="s">
        <v>6966</v>
      </c>
      <c r="J14" s="6" t="s">
        <v>0</v>
      </c>
      <c r="K14" s="6" t="s">
        <v>0</v>
      </c>
    </row>
    <row r="15" ht="99" customHeight="1" spans="1:11">
      <c r="A15" s="4" t="s">
        <v>347</v>
      </c>
      <c r="B15" s="4" t="s">
        <v>6967</v>
      </c>
      <c r="C15" s="5" t="s">
        <v>6968</v>
      </c>
      <c r="D15" s="5" t="s">
        <v>6969</v>
      </c>
      <c r="E15" s="4" t="s">
        <v>475</v>
      </c>
      <c r="F15" s="6" t="s">
        <v>4043</v>
      </c>
      <c r="G15" s="6" t="s">
        <v>788</v>
      </c>
      <c r="H15" s="6" t="s">
        <v>6961</v>
      </c>
      <c r="I15" s="6" t="s">
        <v>6962</v>
      </c>
      <c r="J15" s="6" t="s">
        <v>6963</v>
      </c>
      <c r="K15" s="6" t="s">
        <v>0</v>
      </c>
    </row>
    <row r="16" ht="17" customHeight="1" spans="1:11">
      <c r="A16" s="4" t="s">
        <v>350</v>
      </c>
      <c r="B16" s="4" t="s">
        <v>6970</v>
      </c>
      <c r="C16" s="5" t="s">
        <v>765</v>
      </c>
      <c r="D16" s="5" t="s">
        <v>765</v>
      </c>
      <c r="E16" s="4" t="s">
        <v>475</v>
      </c>
      <c r="F16" s="6" t="s">
        <v>505</v>
      </c>
      <c r="G16" s="6" t="s">
        <v>767</v>
      </c>
      <c r="H16" s="6" t="s">
        <v>4424</v>
      </c>
      <c r="I16" s="6" t="s">
        <v>6971</v>
      </c>
      <c r="J16" s="6" t="s">
        <v>6972</v>
      </c>
      <c r="K16" s="6" t="s">
        <v>0</v>
      </c>
    </row>
    <row r="17" ht="62.5" customHeight="1" spans="1:11">
      <c r="A17" s="4" t="s">
        <v>359</v>
      </c>
      <c r="B17" s="4" t="s">
        <v>6973</v>
      </c>
      <c r="C17" s="5" t="s">
        <v>772</v>
      </c>
      <c r="D17" s="5" t="s">
        <v>773</v>
      </c>
      <c r="E17" s="4" t="s">
        <v>475</v>
      </c>
      <c r="F17" s="6" t="s">
        <v>505</v>
      </c>
      <c r="G17" s="6" t="s">
        <v>774</v>
      </c>
      <c r="H17" s="6" t="s">
        <v>6974</v>
      </c>
      <c r="I17" s="6" t="s">
        <v>6975</v>
      </c>
      <c r="J17" s="6" t="s">
        <v>6976</v>
      </c>
      <c r="K17" s="6" t="s">
        <v>0</v>
      </c>
    </row>
    <row r="18" ht="38.5" customHeight="1" spans="1:11">
      <c r="A18" s="4" t="s">
        <v>368</v>
      </c>
      <c r="B18" s="4" t="s">
        <v>6977</v>
      </c>
      <c r="C18" s="5" t="s">
        <v>837</v>
      </c>
      <c r="D18" s="5" t="s">
        <v>838</v>
      </c>
      <c r="E18" s="4" t="s">
        <v>758</v>
      </c>
      <c r="F18" s="6" t="s">
        <v>6978</v>
      </c>
      <c r="G18" s="6" t="s">
        <v>839</v>
      </c>
      <c r="H18" s="6" t="s">
        <v>6979</v>
      </c>
      <c r="I18" s="6" t="s">
        <v>6980</v>
      </c>
      <c r="J18" s="6" t="s">
        <v>6981</v>
      </c>
      <c r="K18" s="6" t="s">
        <v>0</v>
      </c>
    </row>
    <row r="19" ht="62.5" customHeight="1" spans="1:11">
      <c r="A19" s="4" t="s">
        <v>377</v>
      </c>
      <c r="B19" s="4" t="s">
        <v>6982</v>
      </c>
      <c r="C19" s="5" t="s">
        <v>6983</v>
      </c>
      <c r="D19" s="5" t="s">
        <v>845</v>
      </c>
      <c r="E19" s="4" t="s">
        <v>758</v>
      </c>
      <c r="F19" s="6" t="s">
        <v>3282</v>
      </c>
      <c r="G19" s="6" t="s">
        <v>853</v>
      </c>
      <c r="H19" s="6" t="s">
        <v>6984</v>
      </c>
      <c r="I19" s="6" t="s">
        <v>6985</v>
      </c>
      <c r="J19" s="6" t="s">
        <v>4797</v>
      </c>
      <c r="K19" s="6" t="s">
        <v>0</v>
      </c>
    </row>
    <row r="20" ht="38.5" customHeight="1" spans="1:11">
      <c r="A20" s="4" t="s">
        <v>385</v>
      </c>
      <c r="B20" s="4" t="s">
        <v>6986</v>
      </c>
      <c r="C20" s="5" t="s">
        <v>866</v>
      </c>
      <c r="D20" s="5" t="s">
        <v>867</v>
      </c>
      <c r="E20" s="4" t="s">
        <v>758</v>
      </c>
      <c r="F20" s="6" t="s">
        <v>6987</v>
      </c>
      <c r="G20" s="6" t="s">
        <v>869</v>
      </c>
      <c r="H20" s="6" t="s">
        <v>6988</v>
      </c>
      <c r="I20" s="6" t="s">
        <v>6989</v>
      </c>
      <c r="J20" s="6" t="s">
        <v>6990</v>
      </c>
      <c r="K20" s="6" t="s">
        <v>0</v>
      </c>
    </row>
    <row r="21" ht="87" customHeight="1" spans="1:11">
      <c r="A21" s="4" t="s">
        <v>394</v>
      </c>
      <c r="B21" s="4" t="s">
        <v>6991</v>
      </c>
      <c r="C21" s="5" t="s">
        <v>6992</v>
      </c>
      <c r="D21" s="5" t="s">
        <v>6993</v>
      </c>
      <c r="E21" s="4" t="s">
        <v>899</v>
      </c>
      <c r="F21" s="6" t="s">
        <v>63</v>
      </c>
      <c r="G21" s="6" t="s">
        <v>6994</v>
      </c>
      <c r="H21" s="6" t="s">
        <v>6995</v>
      </c>
      <c r="I21" s="6" t="s">
        <v>6996</v>
      </c>
      <c r="J21" s="6" t="s">
        <v>745</v>
      </c>
      <c r="K21" s="6" t="s">
        <v>0</v>
      </c>
    </row>
    <row r="22" ht="135.5" customHeight="1" spans="1:11">
      <c r="A22" s="4" t="s">
        <v>280</v>
      </c>
      <c r="B22" s="4" t="s">
        <v>6997</v>
      </c>
      <c r="C22" s="5" t="s">
        <v>6998</v>
      </c>
      <c r="D22" s="5" t="s">
        <v>6999</v>
      </c>
      <c r="E22" s="4" t="s">
        <v>296</v>
      </c>
      <c r="F22" s="6" t="s">
        <v>7000</v>
      </c>
      <c r="G22" s="6" t="s">
        <v>5491</v>
      </c>
      <c r="H22" s="6" t="s">
        <v>7001</v>
      </c>
      <c r="I22" s="6" t="s">
        <v>7002</v>
      </c>
      <c r="J22" s="6" t="s">
        <v>7003</v>
      </c>
      <c r="K22" s="6" t="s">
        <v>0</v>
      </c>
    </row>
    <row r="23" ht="38.5" customHeight="1" spans="1:11">
      <c r="A23" s="4" t="s">
        <v>411</v>
      </c>
      <c r="B23" s="4" t="s">
        <v>7004</v>
      </c>
      <c r="C23" s="5" t="s">
        <v>7005</v>
      </c>
      <c r="D23" s="5" t="s">
        <v>7006</v>
      </c>
      <c r="E23" s="4" t="s">
        <v>296</v>
      </c>
      <c r="F23" s="6" t="s">
        <v>7007</v>
      </c>
      <c r="G23" s="6" t="s">
        <v>7008</v>
      </c>
      <c r="H23" s="6" t="s">
        <v>7009</v>
      </c>
      <c r="I23" s="6" t="s">
        <v>7010</v>
      </c>
      <c r="J23" s="6" t="s">
        <v>7011</v>
      </c>
      <c r="K23" s="6" t="s">
        <v>0</v>
      </c>
    </row>
    <row r="24" ht="17" customHeight="1" spans="1:11">
      <c r="A24" s="4" t="s">
        <v>418</v>
      </c>
      <c r="B24" s="4" t="s">
        <v>7012</v>
      </c>
      <c r="C24" s="5" t="s">
        <v>7013</v>
      </c>
      <c r="D24" s="5" t="s">
        <v>7014</v>
      </c>
      <c r="E24" s="4" t="s">
        <v>296</v>
      </c>
      <c r="F24" s="6" t="s">
        <v>7007</v>
      </c>
      <c r="G24" s="6" t="s">
        <v>7015</v>
      </c>
      <c r="H24" s="6" t="s">
        <v>7016</v>
      </c>
      <c r="I24" s="6" t="s">
        <v>7017</v>
      </c>
      <c r="J24" s="6" t="s">
        <v>0</v>
      </c>
      <c r="K24" s="6" t="s">
        <v>0</v>
      </c>
    </row>
    <row r="25" ht="26.5" customHeight="1" spans="1:11">
      <c r="A25" s="4" t="s">
        <v>425</v>
      </c>
      <c r="B25" s="4" t="s">
        <v>7018</v>
      </c>
      <c r="C25" s="5" t="s">
        <v>7019</v>
      </c>
      <c r="D25" s="5" t="s">
        <v>7020</v>
      </c>
      <c r="E25" s="4" t="s">
        <v>296</v>
      </c>
      <c r="F25" s="6" t="s">
        <v>7000</v>
      </c>
      <c r="G25" s="6" t="s">
        <v>7021</v>
      </c>
      <c r="H25" s="6" t="s">
        <v>7022</v>
      </c>
      <c r="I25" s="6" t="s">
        <v>7023</v>
      </c>
      <c r="J25" s="6" t="s">
        <v>7024</v>
      </c>
      <c r="K25" s="6" t="s">
        <v>0</v>
      </c>
    </row>
    <row r="26" ht="26.5" customHeight="1" spans="1:11">
      <c r="A26" s="4" t="s">
        <v>433</v>
      </c>
      <c r="B26" s="4" t="s">
        <v>7025</v>
      </c>
      <c r="C26" s="5" t="s">
        <v>630</v>
      </c>
      <c r="D26" s="5" t="s">
        <v>912</v>
      </c>
      <c r="E26" s="4" t="s">
        <v>632</v>
      </c>
      <c r="F26" s="6" t="s">
        <v>57</v>
      </c>
      <c r="G26" s="6" t="s">
        <v>721</v>
      </c>
      <c r="H26" s="6" t="s">
        <v>721</v>
      </c>
      <c r="I26" s="6" t="s">
        <v>913</v>
      </c>
      <c r="J26" s="6" t="s">
        <v>914</v>
      </c>
      <c r="K26" s="6" t="s">
        <v>0</v>
      </c>
    </row>
    <row r="27" ht="14" customHeight="1" spans="1:11">
      <c r="A27" s="4" t="s">
        <v>642</v>
      </c>
      <c r="B27" s="4"/>
      <c r="C27" s="4"/>
      <c r="D27" s="4"/>
      <c r="E27" s="4"/>
      <c r="F27" s="4"/>
      <c r="G27" s="4"/>
      <c r="H27" s="6" t="s">
        <v>6922</v>
      </c>
      <c r="I27" s="6" t="s">
        <v>7026</v>
      </c>
      <c r="J27" s="6" t="s">
        <v>7027</v>
      </c>
      <c r="K27" s="6" t="s">
        <v>0</v>
      </c>
    </row>
  </sheetData>
  <mergeCells count="15">
    <mergeCell ref="A1:K1"/>
    <mergeCell ref="A2:E2"/>
    <mergeCell ref="F2:H2"/>
    <mergeCell ref="I2:K2"/>
    <mergeCell ref="G3:K3"/>
    <mergeCell ref="I4:K4"/>
    <mergeCell ref="A27:G2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7" max="16383" man="1"/>
  </rowBreaks>
  <colBreaks count="1" manualBreakCount="1">
    <brk id="11" max="1048575" man="1"/>
  </colBreaks>
</worksheet>
</file>

<file path=xl/worksheets/sheet1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645</v>
      </c>
      <c r="B1" s="7"/>
      <c r="C1" s="7"/>
      <c r="D1" s="7"/>
      <c r="E1" s="7"/>
      <c r="F1" s="7"/>
      <c r="G1" s="7"/>
      <c r="H1" s="7"/>
      <c r="I1" s="7"/>
    </row>
    <row r="2" ht="38.5" customHeight="1" spans="1:9">
      <c r="A2" s="8" t="s">
        <v>6921</v>
      </c>
      <c r="B2" s="8"/>
      <c r="C2" s="8"/>
      <c r="D2" s="8"/>
      <c r="E2" s="8" t="s">
        <v>225</v>
      </c>
      <c r="F2" s="8"/>
      <c r="G2" s="8"/>
      <c r="H2" s="9" t="s">
        <v>0</v>
      </c>
      <c r="I2" s="9"/>
    </row>
    <row r="3" ht="19" customHeight="1" spans="1:9">
      <c r="A3" s="4" t="s">
        <v>23</v>
      </c>
      <c r="B3" s="4" t="s">
        <v>646</v>
      </c>
      <c r="C3" s="4" t="s">
        <v>266</v>
      </c>
      <c r="D3" s="4" t="s">
        <v>647</v>
      </c>
      <c r="E3" s="4" t="s">
        <v>648</v>
      </c>
      <c r="F3" s="4" t="s">
        <v>649</v>
      </c>
      <c r="G3" s="4" t="s">
        <v>650</v>
      </c>
      <c r="H3" s="4" t="s">
        <v>651</v>
      </c>
      <c r="I3" s="4" t="s">
        <v>32</v>
      </c>
    </row>
    <row r="4" ht="19" customHeight="1" spans="1:9">
      <c r="A4" s="4"/>
      <c r="B4" s="4"/>
      <c r="C4" s="4"/>
      <c r="D4" s="4" t="s">
        <v>652</v>
      </c>
      <c r="E4" s="4"/>
      <c r="F4" s="4"/>
      <c r="G4" s="4"/>
      <c r="H4" s="4"/>
      <c r="I4" s="4"/>
    </row>
    <row r="5" ht="17" customHeight="1" spans="1:9">
      <c r="A5" s="4" t="s">
        <v>57</v>
      </c>
      <c r="B5" s="4" t="s">
        <v>917</v>
      </c>
      <c r="C5" s="5" t="s">
        <v>38</v>
      </c>
      <c r="D5" s="4" t="s">
        <v>0</v>
      </c>
      <c r="E5" s="4" t="s">
        <v>0</v>
      </c>
      <c r="F5" s="6" t="s">
        <v>152</v>
      </c>
      <c r="G5" s="4" t="s">
        <v>0</v>
      </c>
      <c r="H5" s="6" t="s">
        <v>0</v>
      </c>
      <c r="I5" s="6" t="s">
        <v>0</v>
      </c>
    </row>
    <row r="6" ht="38.5" customHeight="1" spans="1:9">
      <c r="A6" s="4" t="s">
        <v>231</v>
      </c>
      <c r="B6" s="4" t="s">
        <v>654</v>
      </c>
      <c r="C6" s="5" t="s">
        <v>655</v>
      </c>
      <c r="D6" s="4" t="s">
        <v>656</v>
      </c>
      <c r="E6" s="4" t="s">
        <v>657</v>
      </c>
      <c r="F6" s="6" t="s">
        <v>7028</v>
      </c>
      <c r="G6" s="4" t="s">
        <v>0</v>
      </c>
      <c r="H6" s="6" t="s">
        <v>0</v>
      </c>
      <c r="I6" s="6" t="s">
        <v>0</v>
      </c>
    </row>
    <row r="7" ht="38.5" customHeight="1" spans="1:9">
      <c r="A7" s="4" t="s">
        <v>234</v>
      </c>
      <c r="B7" s="4" t="s">
        <v>659</v>
      </c>
      <c r="C7" s="5" t="s">
        <v>660</v>
      </c>
      <c r="D7" s="4" t="s">
        <v>656</v>
      </c>
      <c r="E7" s="4" t="s">
        <v>919</v>
      </c>
      <c r="F7" s="6" t="s">
        <v>7029</v>
      </c>
      <c r="G7" s="4" t="s">
        <v>0</v>
      </c>
      <c r="H7" s="6" t="s">
        <v>0</v>
      </c>
      <c r="I7" s="6" t="s">
        <v>0</v>
      </c>
    </row>
    <row r="8" ht="38.5" customHeight="1" spans="1:9">
      <c r="A8" s="4" t="s">
        <v>237</v>
      </c>
      <c r="B8" s="4" t="s">
        <v>663</v>
      </c>
      <c r="C8" s="5" t="s">
        <v>664</v>
      </c>
      <c r="D8" s="4" t="s">
        <v>656</v>
      </c>
      <c r="E8" s="4" t="s">
        <v>921</v>
      </c>
      <c r="F8" s="6" t="s">
        <v>7030</v>
      </c>
      <c r="G8" s="4" t="s">
        <v>0</v>
      </c>
      <c r="H8" s="6" t="s">
        <v>0</v>
      </c>
      <c r="I8" s="6" t="s">
        <v>0</v>
      </c>
    </row>
    <row r="9" ht="38.5" customHeight="1" spans="1:9">
      <c r="A9" s="4" t="s">
        <v>667</v>
      </c>
      <c r="B9" s="4" t="s">
        <v>668</v>
      </c>
      <c r="C9" s="5" t="s">
        <v>669</v>
      </c>
      <c r="D9" s="4" t="s">
        <v>656</v>
      </c>
      <c r="E9" s="4" t="s">
        <v>68</v>
      </c>
      <c r="F9" s="6" t="s">
        <v>7031</v>
      </c>
      <c r="G9" s="4" t="s">
        <v>0</v>
      </c>
      <c r="H9" s="6" t="s">
        <v>0</v>
      </c>
      <c r="I9" s="6" t="s">
        <v>0</v>
      </c>
    </row>
    <row r="10" ht="17" customHeight="1" spans="1:9">
      <c r="A10" s="4" t="s">
        <v>63</v>
      </c>
      <c r="B10" s="4" t="s">
        <v>7032</v>
      </c>
      <c r="C10" s="5" t="s">
        <v>672</v>
      </c>
      <c r="D10" s="4" t="s">
        <v>0</v>
      </c>
      <c r="E10" s="4" t="s">
        <v>0</v>
      </c>
      <c r="F10" s="6" t="s">
        <v>0</v>
      </c>
      <c r="G10" s="4" t="s">
        <v>0</v>
      </c>
      <c r="H10" s="6" t="s">
        <v>0</v>
      </c>
      <c r="I10" s="6" t="s">
        <v>0</v>
      </c>
    </row>
    <row r="11" ht="17" customHeight="1" spans="1:9">
      <c r="A11" s="4" t="s">
        <v>68</v>
      </c>
      <c r="B11" s="4" t="s">
        <v>7033</v>
      </c>
      <c r="C11" s="5" t="s">
        <v>676</v>
      </c>
      <c r="D11" s="4" t="s">
        <v>0</v>
      </c>
      <c r="E11" s="4" t="s">
        <v>0</v>
      </c>
      <c r="F11" s="6" t="s">
        <v>0</v>
      </c>
      <c r="G11" s="4" t="s">
        <v>0</v>
      </c>
      <c r="H11" s="6" t="s">
        <v>0</v>
      </c>
      <c r="I11" s="6" t="s">
        <v>0</v>
      </c>
    </row>
    <row r="12" ht="17" customHeight="1" spans="1:9">
      <c r="A12" s="4" t="s">
        <v>72</v>
      </c>
      <c r="B12" s="4" t="s">
        <v>7034</v>
      </c>
      <c r="C12" s="5" t="s">
        <v>678</v>
      </c>
      <c r="D12" s="4" t="s">
        <v>0</v>
      </c>
      <c r="E12" s="4" t="s">
        <v>0</v>
      </c>
      <c r="F12" s="6" t="s">
        <v>0</v>
      </c>
      <c r="G12" s="4" t="s">
        <v>0</v>
      </c>
      <c r="H12" s="6" t="s">
        <v>0</v>
      </c>
      <c r="I12" s="6" t="s">
        <v>0</v>
      </c>
    </row>
    <row r="13" ht="17" customHeight="1" spans="1:9">
      <c r="A13" s="4" t="s">
        <v>76</v>
      </c>
      <c r="B13" s="4" t="s">
        <v>7035</v>
      </c>
      <c r="C13" s="5" t="s">
        <v>928</v>
      </c>
      <c r="D13" s="4" t="s">
        <v>0</v>
      </c>
      <c r="E13" s="4" t="s">
        <v>0</v>
      </c>
      <c r="F13" s="6" t="s">
        <v>0</v>
      </c>
      <c r="G13" s="4" t="s">
        <v>0</v>
      </c>
      <c r="H13" s="6" t="s">
        <v>0</v>
      </c>
      <c r="I13" s="6" t="s">
        <v>0</v>
      </c>
    </row>
    <row r="14" ht="26.5" customHeight="1" spans="1:9">
      <c r="A14" s="4" t="s">
        <v>149</v>
      </c>
      <c r="B14" s="4" t="s">
        <v>7036</v>
      </c>
      <c r="C14" s="5" t="s">
        <v>680</v>
      </c>
      <c r="D14" s="4" t="s">
        <v>0</v>
      </c>
      <c r="E14" s="4" t="s">
        <v>0</v>
      </c>
      <c r="F14" s="6" t="s">
        <v>0</v>
      </c>
      <c r="G14" s="4" t="s">
        <v>0</v>
      </c>
      <c r="H14" s="6" t="s">
        <v>0</v>
      </c>
      <c r="I14" s="6" t="s">
        <v>0</v>
      </c>
    </row>
    <row r="15" ht="17" customHeight="1" spans="1:9">
      <c r="A15" s="4" t="s">
        <v>258</v>
      </c>
      <c r="B15" s="4" t="s">
        <v>7037</v>
      </c>
      <c r="C15" s="5" t="s">
        <v>682</v>
      </c>
      <c r="D15" s="4" t="s">
        <v>0</v>
      </c>
      <c r="E15" s="4" t="s">
        <v>0</v>
      </c>
      <c r="F15" s="6" t="s">
        <v>0</v>
      </c>
      <c r="G15" s="4" t="s">
        <v>0</v>
      </c>
      <c r="H15" s="6" t="s">
        <v>0</v>
      </c>
      <c r="I15" s="6" t="s">
        <v>0</v>
      </c>
    </row>
    <row r="16" ht="17" customHeight="1" spans="1:9">
      <c r="A16" s="4" t="s">
        <v>261</v>
      </c>
      <c r="B16" s="4" t="s">
        <v>7038</v>
      </c>
      <c r="C16" s="5" t="s">
        <v>684</v>
      </c>
      <c r="D16" s="4" t="s">
        <v>0</v>
      </c>
      <c r="E16" s="4" t="s">
        <v>0</v>
      </c>
      <c r="F16" s="6" t="s">
        <v>0</v>
      </c>
      <c r="G16" s="4" t="s">
        <v>0</v>
      </c>
      <c r="H16" s="6" t="s">
        <v>0</v>
      </c>
      <c r="I16" s="6" t="s">
        <v>0</v>
      </c>
    </row>
    <row r="17" ht="16.5" customHeight="1" spans="1:9">
      <c r="A17" s="4" t="s">
        <v>685</v>
      </c>
      <c r="B17" s="4"/>
      <c r="C17" s="4"/>
      <c r="D17" s="4"/>
      <c r="E17" s="4"/>
      <c r="F17" s="6" t="s">
        <v>152</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84</v>
      </c>
      <c r="B1" s="1"/>
      <c r="C1" s="1"/>
      <c r="D1" s="1"/>
      <c r="E1" s="1"/>
      <c r="F1" s="1"/>
    </row>
    <row r="2" ht="38.5" customHeight="1" spans="1:6">
      <c r="A2" s="8" t="s">
        <v>179</v>
      </c>
      <c r="B2" s="8"/>
      <c r="C2" s="8"/>
      <c r="D2" s="8"/>
      <c r="E2" s="9" t="s">
        <v>0</v>
      </c>
      <c r="F2" s="9"/>
    </row>
    <row r="3" ht="18" customHeight="1" spans="1:6">
      <c r="A3" s="4" t="s">
        <v>23</v>
      </c>
      <c r="B3" s="4" t="s">
        <v>86</v>
      </c>
      <c r="C3" s="4" t="s">
        <v>53</v>
      </c>
      <c r="D3" s="4" t="s">
        <v>87</v>
      </c>
      <c r="E3" s="4"/>
      <c r="F3" s="4"/>
    </row>
    <row r="4" ht="18.5" customHeight="1" spans="1:6">
      <c r="A4" s="4"/>
      <c r="B4" s="4"/>
      <c r="C4" s="4"/>
      <c r="D4" s="4" t="s">
        <v>37</v>
      </c>
      <c r="E4" s="4" t="s">
        <v>88</v>
      </c>
      <c r="F4" s="4" t="s">
        <v>40</v>
      </c>
    </row>
    <row r="5" ht="19.5" customHeight="1" spans="1:6">
      <c r="A5" s="4" t="s">
        <v>57</v>
      </c>
      <c r="B5" s="5" t="s">
        <v>157</v>
      </c>
      <c r="C5" s="6" t="s">
        <v>180</v>
      </c>
      <c r="D5" s="6" t="s">
        <v>0</v>
      </c>
      <c r="E5" s="6" t="s">
        <v>181</v>
      </c>
      <c r="F5" s="6" t="s">
        <v>182</v>
      </c>
    </row>
    <row r="6" ht="19.5" customHeight="1" spans="1:6">
      <c r="A6" s="4" t="s">
        <v>63</v>
      </c>
      <c r="B6" s="5" t="s">
        <v>161</v>
      </c>
      <c r="C6" s="6" t="s">
        <v>183</v>
      </c>
      <c r="D6" s="6" t="s">
        <v>0</v>
      </c>
      <c r="E6" s="6" t="s">
        <v>184</v>
      </c>
      <c r="F6" s="6" t="s">
        <v>185</v>
      </c>
    </row>
    <row r="7" ht="19.5" customHeight="1" spans="1:6">
      <c r="A7" s="4" t="s">
        <v>80</v>
      </c>
      <c r="B7" s="4"/>
      <c r="C7" s="6" t="s">
        <v>125</v>
      </c>
      <c r="D7" s="6" t="s">
        <v>0</v>
      </c>
      <c r="E7" s="6" t="s">
        <v>126</v>
      </c>
      <c r="F7" s="6" t="s">
        <v>127</v>
      </c>
    </row>
  </sheetData>
  <mergeCells count="8">
    <mergeCell ref="A1:F1"/>
    <mergeCell ref="A2:D2"/>
    <mergeCell ref="E2:F2"/>
    <mergeCell ref="D3:F3"/>
    <mergeCell ref="A7:B7"/>
    <mergeCell ref="A3:A4"/>
    <mergeCell ref="B3:B4"/>
    <mergeCell ref="C3:C4"/>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19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686</v>
      </c>
      <c r="B1" s="7"/>
      <c r="C1" s="7"/>
      <c r="D1" s="7"/>
      <c r="E1" s="7"/>
    </row>
    <row r="2" ht="38.5" customHeight="1" spans="1:5">
      <c r="A2" s="8" t="s">
        <v>6921</v>
      </c>
      <c r="B2" s="8"/>
      <c r="C2" s="8" t="s">
        <v>225</v>
      </c>
      <c r="D2" s="8"/>
      <c r="E2" s="9" t="s">
        <v>0</v>
      </c>
    </row>
    <row r="3" ht="19.5" customHeight="1" spans="1:5">
      <c r="A3" s="4" t="s">
        <v>23</v>
      </c>
      <c r="B3" s="4" t="s">
        <v>687</v>
      </c>
      <c r="C3" s="4" t="s">
        <v>688</v>
      </c>
      <c r="D3" s="4" t="s">
        <v>689</v>
      </c>
      <c r="E3" s="4" t="s">
        <v>32</v>
      </c>
    </row>
    <row r="4" ht="17" customHeight="1" spans="1:5">
      <c r="A4" s="4" t="s">
        <v>57</v>
      </c>
      <c r="B4" s="5" t="s">
        <v>690</v>
      </c>
      <c r="C4" s="6" t="s">
        <v>0</v>
      </c>
      <c r="D4" s="4" t="s">
        <v>0</v>
      </c>
      <c r="E4" s="4" t="s">
        <v>0</v>
      </c>
    </row>
    <row r="5" ht="17" customHeight="1" spans="1:5">
      <c r="A5" s="4" t="s">
        <v>63</v>
      </c>
      <c r="B5" s="5" t="s">
        <v>37</v>
      </c>
      <c r="C5" s="6" t="s">
        <v>0</v>
      </c>
      <c r="D5" s="4" t="s">
        <v>0</v>
      </c>
      <c r="E5" s="4" t="s">
        <v>0</v>
      </c>
    </row>
    <row r="6" ht="17" customHeight="1" spans="1:5">
      <c r="A6" s="4" t="s">
        <v>242</v>
      </c>
      <c r="B6" s="5" t="s">
        <v>691</v>
      </c>
      <c r="C6" s="4" t="s">
        <v>241</v>
      </c>
      <c r="D6" s="4" t="s">
        <v>0</v>
      </c>
      <c r="E6" s="4" t="s">
        <v>0</v>
      </c>
    </row>
    <row r="7" ht="17" customHeight="1" spans="1:5">
      <c r="A7" s="4" t="s">
        <v>692</v>
      </c>
      <c r="B7" s="5" t="s">
        <v>693</v>
      </c>
      <c r="C7" s="6" t="s">
        <v>0</v>
      </c>
      <c r="D7" s="4" t="s">
        <v>0</v>
      </c>
      <c r="E7" s="4" t="s">
        <v>0</v>
      </c>
    </row>
    <row r="8" ht="17" customHeight="1" spans="1:5">
      <c r="A8" s="4" t="s">
        <v>68</v>
      </c>
      <c r="B8" s="5" t="s">
        <v>694</v>
      </c>
      <c r="C8" s="6" t="s">
        <v>0</v>
      </c>
      <c r="D8" s="4" t="s">
        <v>0</v>
      </c>
      <c r="E8" s="4" t="s">
        <v>0</v>
      </c>
    </row>
    <row r="9" ht="17" customHeight="1" spans="1:5">
      <c r="A9" s="4" t="s">
        <v>72</v>
      </c>
      <c r="B9" s="5" t="s">
        <v>695</v>
      </c>
      <c r="C9" s="6" t="s">
        <v>0</v>
      </c>
      <c r="D9" s="4" t="s">
        <v>0</v>
      </c>
      <c r="E9" s="4" t="s">
        <v>0</v>
      </c>
    </row>
    <row r="10" ht="18.5" customHeight="1" spans="1:5">
      <c r="A10" s="4" t="s">
        <v>80</v>
      </c>
      <c r="B10" s="4"/>
      <c r="C10" s="6" t="s">
        <v>0</v>
      </c>
      <c r="D10" s="4" t="s">
        <v>241</v>
      </c>
      <c r="E10" s="4" t="s">
        <v>241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19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696</v>
      </c>
      <c r="B1" s="7"/>
      <c r="C1" s="7"/>
      <c r="D1" s="7"/>
      <c r="E1" s="7"/>
    </row>
    <row r="2" ht="38.5" customHeight="1" spans="1:5">
      <c r="A2" s="8" t="s">
        <v>6921</v>
      </c>
      <c r="B2" s="8"/>
      <c r="C2" s="8" t="s">
        <v>225</v>
      </c>
      <c r="D2" s="8"/>
      <c r="E2" s="9" t="s">
        <v>0</v>
      </c>
    </row>
    <row r="3" ht="18.5" customHeight="1" spans="1:5">
      <c r="A3" s="4" t="s">
        <v>23</v>
      </c>
      <c r="B3" s="4" t="s">
        <v>266</v>
      </c>
      <c r="C3" s="4" t="s">
        <v>56</v>
      </c>
      <c r="D3" s="4" t="s">
        <v>697</v>
      </c>
      <c r="E3" s="4" t="s">
        <v>32</v>
      </c>
    </row>
    <row r="4" ht="18.5" customHeight="1" spans="1:5">
      <c r="A4" s="4" t="s">
        <v>57</v>
      </c>
      <c r="B4" s="5" t="s">
        <v>690</v>
      </c>
      <c r="C4" s="4" t="s">
        <v>480</v>
      </c>
      <c r="D4" s="6" t="s">
        <v>0</v>
      </c>
      <c r="E4" s="4" t="s">
        <v>0</v>
      </c>
    </row>
    <row r="5" ht="17" customHeight="1" spans="1:5">
      <c r="A5" s="4" t="s">
        <v>80</v>
      </c>
      <c r="B5" s="4"/>
      <c r="C5" s="4"/>
      <c r="D5" s="6" t="s">
        <v>0</v>
      </c>
      <c r="E5" s="4" t="s">
        <v>241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19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698</v>
      </c>
      <c r="B1" s="7"/>
      <c r="C1" s="7"/>
      <c r="D1" s="7"/>
      <c r="E1" s="7"/>
      <c r="F1" s="7"/>
      <c r="G1" s="7"/>
    </row>
    <row r="2" ht="50.5" customHeight="1" spans="1:7">
      <c r="A2" s="8" t="s">
        <v>6921</v>
      </c>
      <c r="B2" s="8"/>
      <c r="C2" s="8"/>
      <c r="D2" s="8" t="s">
        <v>225</v>
      </c>
      <c r="E2" s="8"/>
      <c r="F2" s="9" t="s">
        <v>0</v>
      </c>
      <c r="G2" s="9"/>
    </row>
    <row r="3" ht="18.5" customHeight="1" spans="1:7">
      <c r="A3" s="4" t="s">
        <v>23</v>
      </c>
      <c r="B3" s="4" t="s">
        <v>699</v>
      </c>
      <c r="C3" s="4" t="s">
        <v>700</v>
      </c>
      <c r="D3" s="4" t="s">
        <v>701</v>
      </c>
      <c r="E3" s="4" t="s">
        <v>702</v>
      </c>
      <c r="F3" s="4" t="s">
        <v>703</v>
      </c>
      <c r="G3" s="4" t="s">
        <v>32</v>
      </c>
    </row>
    <row r="4" ht="17" customHeight="1" spans="1:7">
      <c r="A4" s="4" t="s">
        <v>80</v>
      </c>
      <c r="B4" s="4"/>
      <c r="C4" s="4"/>
      <c r="D4" s="6" t="s">
        <v>0</v>
      </c>
      <c r="E4" s="4" t="s">
        <v>241</v>
      </c>
      <c r="F4" s="4" t="s">
        <v>241</v>
      </c>
      <c r="G4" s="4" t="s">
        <v>241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19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0"/>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704</v>
      </c>
      <c r="B1" s="1"/>
      <c r="C1" s="1"/>
      <c r="D1" s="1"/>
      <c r="E1" s="1"/>
      <c r="F1" s="1"/>
      <c r="G1" s="1"/>
      <c r="H1" s="1"/>
      <c r="I1" s="1"/>
    </row>
    <row r="2" ht="38.5" customHeight="1" spans="1:9">
      <c r="A2" s="2" t="s">
        <v>6921</v>
      </c>
      <c r="B2" s="2"/>
      <c r="C2" s="2"/>
      <c r="D2" s="2"/>
      <c r="E2" s="2"/>
      <c r="F2" s="2" t="s">
        <v>225</v>
      </c>
      <c r="G2" s="2"/>
      <c r="H2" s="3" t="s">
        <v>0</v>
      </c>
      <c r="I2" s="3"/>
    </row>
    <row r="3" ht="26.5" customHeight="1" spans="1:9">
      <c r="A3" s="4" t="s">
        <v>23</v>
      </c>
      <c r="B3" s="4" t="s">
        <v>705</v>
      </c>
      <c r="C3" s="4" t="s">
        <v>706</v>
      </c>
      <c r="D3" s="4" t="s">
        <v>707</v>
      </c>
      <c r="E3" s="4" t="s">
        <v>708</v>
      </c>
      <c r="F3" s="4" t="s">
        <v>709</v>
      </c>
      <c r="G3" s="4" t="s">
        <v>710</v>
      </c>
      <c r="H3" s="4" t="s">
        <v>711</v>
      </c>
      <c r="I3" s="4" t="s">
        <v>32</v>
      </c>
    </row>
    <row r="4" ht="18" customHeight="1" spans="1:9">
      <c r="A4" s="4" t="s">
        <v>57</v>
      </c>
      <c r="B4" s="5" t="s">
        <v>944</v>
      </c>
      <c r="C4" s="4" t="s">
        <v>945</v>
      </c>
      <c r="D4" s="6" t="s">
        <v>7039</v>
      </c>
      <c r="E4" s="4" t="s">
        <v>0</v>
      </c>
      <c r="F4" s="6" t="s">
        <v>0</v>
      </c>
      <c r="G4" s="6" t="s">
        <v>947</v>
      </c>
      <c r="H4" s="6" t="s">
        <v>0</v>
      </c>
      <c r="I4" s="4" t="s">
        <v>0</v>
      </c>
    </row>
    <row r="5" ht="18" customHeight="1" spans="1:9">
      <c r="A5" s="4" t="s">
        <v>63</v>
      </c>
      <c r="B5" s="5" t="s">
        <v>966</v>
      </c>
      <c r="C5" s="4" t="s">
        <v>475</v>
      </c>
      <c r="D5" s="6" t="s">
        <v>505</v>
      </c>
      <c r="E5" s="4" t="s">
        <v>0</v>
      </c>
      <c r="F5" s="6" t="s">
        <v>0</v>
      </c>
      <c r="G5" s="6" t="s">
        <v>0</v>
      </c>
      <c r="H5" s="6" t="s">
        <v>0</v>
      </c>
      <c r="I5" s="4" t="s">
        <v>0</v>
      </c>
    </row>
    <row r="6" ht="18" customHeight="1" spans="1:9">
      <c r="A6" s="4" t="s">
        <v>68</v>
      </c>
      <c r="B6" s="5" t="s">
        <v>932</v>
      </c>
      <c r="C6" s="4" t="s">
        <v>758</v>
      </c>
      <c r="D6" s="6" t="s">
        <v>7040</v>
      </c>
      <c r="E6" s="4" t="s">
        <v>0</v>
      </c>
      <c r="F6" s="6" t="s">
        <v>0</v>
      </c>
      <c r="G6" s="6" t="s">
        <v>934</v>
      </c>
      <c r="H6" s="6" t="s">
        <v>0</v>
      </c>
      <c r="I6" s="4" t="s">
        <v>0</v>
      </c>
    </row>
    <row r="7" ht="18" customHeight="1" spans="1:9">
      <c r="A7" s="4" t="s">
        <v>72</v>
      </c>
      <c r="B7" s="5" t="s">
        <v>967</v>
      </c>
      <c r="C7" s="4" t="s">
        <v>715</v>
      </c>
      <c r="D7" s="6" t="s">
        <v>7041</v>
      </c>
      <c r="E7" s="4" t="s">
        <v>0</v>
      </c>
      <c r="F7" s="6" t="s">
        <v>0</v>
      </c>
      <c r="G7" s="6" t="s">
        <v>969</v>
      </c>
      <c r="H7" s="6" t="s">
        <v>0</v>
      </c>
      <c r="I7" s="4" t="s">
        <v>0</v>
      </c>
    </row>
    <row r="8" ht="18" customHeight="1" spans="1:9">
      <c r="A8" s="4" t="s">
        <v>76</v>
      </c>
      <c r="B8" s="5" t="s">
        <v>970</v>
      </c>
      <c r="C8" s="4" t="s">
        <v>715</v>
      </c>
      <c r="D8" s="6" t="s">
        <v>1959</v>
      </c>
      <c r="E8" s="4" t="s">
        <v>0</v>
      </c>
      <c r="F8" s="6" t="s">
        <v>0</v>
      </c>
      <c r="G8" s="6" t="s">
        <v>972</v>
      </c>
      <c r="H8" s="6" t="s">
        <v>0</v>
      </c>
      <c r="I8" s="4" t="s">
        <v>0</v>
      </c>
    </row>
    <row r="9" ht="18" customHeight="1" spans="1:9">
      <c r="A9" s="4" t="s">
        <v>149</v>
      </c>
      <c r="B9" s="5" t="s">
        <v>948</v>
      </c>
      <c r="C9" s="4" t="s">
        <v>945</v>
      </c>
      <c r="D9" s="6" t="s">
        <v>7042</v>
      </c>
      <c r="E9" s="4" t="s">
        <v>0</v>
      </c>
      <c r="F9" s="6" t="s">
        <v>0</v>
      </c>
      <c r="G9" s="6" t="s">
        <v>950</v>
      </c>
      <c r="H9" s="6" t="s">
        <v>0</v>
      </c>
      <c r="I9" s="4" t="s">
        <v>0</v>
      </c>
    </row>
    <row r="10" ht="18" customHeight="1" spans="1:9">
      <c r="A10" s="4" t="s">
        <v>258</v>
      </c>
      <c r="B10" s="5" t="s">
        <v>951</v>
      </c>
      <c r="C10" s="4" t="s">
        <v>952</v>
      </c>
      <c r="D10" s="6" t="s">
        <v>7043</v>
      </c>
      <c r="E10" s="4" t="s">
        <v>0</v>
      </c>
      <c r="F10" s="6" t="s">
        <v>0</v>
      </c>
      <c r="G10" s="6" t="s">
        <v>0</v>
      </c>
      <c r="H10" s="6" t="s">
        <v>0</v>
      </c>
      <c r="I10" s="4" t="s">
        <v>0</v>
      </c>
    </row>
    <row r="11" ht="18" customHeight="1" spans="1:9">
      <c r="A11" s="4" t="s">
        <v>261</v>
      </c>
      <c r="B11" s="5" t="s">
        <v>975</v>
      </c>
      <c r="C11" s="4" t="s">
        <v>758</v>
      </c>
      <c r="D11" s="6" t="s">
        <v>7044</v>
      </c>
      <c r="E11" s="4" t="s">
        <v>0</v>
      </c>
      <c r="F11" s="6" t="s">
        <v>0</v>
      </c>
      <c r="G11" s="6" t="s">
        <v>0</v>
      </c>
      <c r="H11" s="6" t="s">
        <v>0</v>
      </c>
      <c r="I11" s="4" t="s">
        <v>0</v>
      </c>
    </row>
    <row r="12" ht="18" customHeight="1" spans="1:9">
      <c r="A12" s="4" t="s">
        <v>339</v>
      </c>
      <c r="B12" s="5" t="s">
        <v>954</v>
      </c>
      <c r="C12" s="4" t="s">
        <v>715</v>
      </c>
      <c r="D12" s="6" t="s">
        <v>5290</v>
      </c>
      <c r="E12" s="4" t="s">
        <v>0</v>
      </c>
      <c r="F12" s="6" t="s">
        <v>0</v>
      </c>
      <c r="G12" s="6" t="s">
        <v>956</v>
      </c>
      <c r="H12" s="6" t="s">
        <v>0</v>
      </c>
      <c r="I12" s="4" t="s">
        <v>0</v>
      </c>
    </row>
    <row r="13" ht="18" customHeight="1" spans="1:9">
      <c r="A13" s="4" t="s">
        <v>347</v>
      </c>
      <c r="B13" s="5" t="s">
        <v>935</v>
      </c>
      <c r="C13" s="4" t="s">
        <v>936</v>
      </c>
      <c r="D13" s="6" t="s">
        <v>7045</v>
      </c>
      <c r="E13" s="4" t="s">
        <v>0</v>
      </c>
      <c r="F13" s="6" t="s">
        <v>0</v>
      </c>
      <c r="G13" s="6" t="s">
        <v>938</v>
      </c>
      <c r="H13" s="6" t="s">
        <v>0</v>
      </c>
      <c r="I13" s="4" t="s">
        <v>0</v>
      </c>
    </row>
    <row r="14" ht="18" customHeight="1" spans="1:9">
      <c r="A14" s="4" t="s">
        <v>350</v>
      </c>
      <c r="B14" s="5" t="s">
        <v>4680</v>
      </c>
      <c r="C14" s="4" t="s">
        <v>758</v>
      </c>
      <c r="D14" s="6" t="s">
        <v>7046</v>
      </c>
      <c r="E14" s="4" t="s">
        <v>0</v>
      </c>
      <c r="F14" s="6" t="s">
        <v>0</v>
      </c>
      <c r="G14" s="6" t="s">
        <v>0</v>
      </c>
      <c r="H14" s="6" t="s">
        <v>0</v>
      </c>
      <c r="I14" s="4" t="s">
        <v>0</v>
      </c>
    </row>
    <row r="15" ht="18" customHeight="1" spans="1:9">
      <c r="A15" s="4" t="s">
        <v>359</v>
      </c>
      <c r="B15" s="5" t="s">
        <v>939</v>
      </c>
      <c r="C15" s="4" t="s">
        <v>758</v>
      </c>
      <c r="D15" s="6" t="s">
        <v>7047</v>
      </c>
      <c r="E15" s="4" t="s">
        <v>0</v>
      </c>
      <c r="F15" s="6" t="s">
        <v>0</v>
      </c>
      <c r="G15" s="6" t="s">
        <v>0</v>
      </c>
      <c r="H15" s="6" t="s">
        <v>0</v>
      </c>
      <c r="I15" s="4" t="s">
        <v>0</v>
      </c>
    </row>
    <row r="16" ht="18" customHeight="1" spans="1:9">
      <c r="A16" s="4" t="s">
        <v>368</v>
      </c>
      <c r="B16" s="5" t="s">
        <v>941</v>
      </c>
      <c r="C16" s="4" t="s">
        <v>758</v>
      </c>
      <c r="D16" s="6" t="s">
        <v>7048</v>
      </c>
      <c r="E16" s="4" t="s">
        <v>0</v>
      </c>
      <c r="F16" s="6" t="s">
        <v>0</v>
      </c>
      <c r="G16" s="6" t="s">
        <v>0</v>
      </c>
      <c r="H16" s="6" t="s">
        <v>0</v>
      </c>
      <c r="I16" s="4" t="s">
        <v>0</v>
      </c>
    </row>
    <row r="17" ht="18" customHeight="1" spans="1:9">
      <c r="A17" s="4" t="s">
        <v>377</v>
      </c>
      <c r="B17" s="5" t="s">
        <v>943</v>
      </c>
      <c r="C17" s="4" t="s">
        <v>758</v>
      </c>
      <c r="D17" s="6" t="s">
        <v>7049</v>
      </c>
      <c r="E17" s="4" t="s">
        <v>0</v>
      </c>
      <c r="F17" s="6" t="s">
        <v>0</v>
      </c>
      <c r="G17" s="6" t="s">
        <v>0</v>
      </c>
      <c r="H17" s="6" t="s">
        <v>0</v>
      </c>
      <c r="I17" s="4" t="s">
        <v>0</v>
      </c>
    </row>
    <row r="18" ht="18" customHeight="1" spans="1:9">
      <c r="A18" s="4" t="s">
        <v>385</v>
      </c>
      <c r="B18" s="5" t="s">
        <v>7050</v>
      </c>
      <c r="C18" s="4" t="s">
        <v>758</v>
      </c>
      <c r="D18" s="6" t="s">
        <v>810</v>
      </c>
      <c r="E18" s="4" t="s">
        <v>0</v>
      </c>
      <c r="F18" s="6" t="s">
        <v>0</v>
      </c>
      <c r="G18" s="6" t="s">
        <v>0</v>
      </c>
      <c r="H18" s="6" t="s">
        <v>0</v>
      </c>
      <c r="I18" s="4" t="s">
        <v>0</v>
      </c>
    </row>
    <row r="19" ht="18" customHeight="1" spans="1:9">
      <c r="A19" s="4" t="s">
        <v>394</v>
      </c>
      <c r="B19" s="5" t="s">
        <v>7051</v>
      </c>
      <c r="C19" s="4" t="s">
        <v>475</v>
      </c>
      <c r="D19" s="6" t="s">
        <v>7052</v>
      </c>
      <c r="E19" s="4" t="s">
        <v>0</v>
      </c>
      <c r="F19" s="6" t="s">
        <v>0</v>
      </c>
      <c r="G19" s="6" t="s">
        <v>1963</v>
      </c>
      <c r="H19" s="6" t="s">
        <v>0</v>
      </c>
      <c r="I19" s="4" t="s">
        <v>0</v>
      </c>
    </row>
    <row r="20" ht="18" customHeight="1" spans="1:9">
      <c r="A20" s="4" t="s">
        <v>280</v>
      </c>
      <c r="B20" s="5" t="s">
        <v>7053</v>
      </c>
      <c r="C20" s="4" t="s">
        <v>758</v>
      </c>
      <c r="D20" s="6" t="s">
        <v>810</v>
      </c>
      <c r="E20" s="4" t="s">
        <v>0</v>
      </c>
      <c r="F20" s="6" t="s">
        <v>0</v>
      </c>
      <c r="G20" s="6" t="s">
        <v>0</v>
      </c>
      <c r="H20" s="6" t="s">
        <v>0</v>
      </c>
      <c r="I20" s="4" t="s">
        <v>0</v>
      </c>
    </row>
    <row r="21" ht="18" customHeight="1" spans="1:9">
      <c r="A21" s="4" t="s">
        <v>411</v>
      </c>
      <c r="B21" s="5" t="s">
        <v>7054</v>
      </c>
      <c r="C21" s="4" t="s">
        <v>758</v>
      </c>
      <c r="D21" s="6" t="s">
        <v>7046</v>
      </c>
      <c r="E21" s="4" t="s">
        <v>0</v>
      </c>
      <c r="F21" s="6" t="s">
        <v>0</v>
      </c>
      <c r="G21" s="6" t="s">
        <v>0</v>
      </c>
      <c r="H21" s="6" t="s">
        <v>0</v>
      </c>
      <c r="I21" s="4" t="s">
        <v>0</v>
      </c>
    </row>
    <row r="22" ht="18" customHeight="1" spans="1:9">
      <c r="A22" s="4" t="s">
        <v>418</v>
      </c>
      <c r="B22" s="5" t="s">
        <v>979</v>
      </c>
      <c r="C22" s="4" t="s">
        <v>758</v>
      </c>
      <c r="D22" s="6" t="s">
        <v>735</v>
      </c>
      <c r="E22" s="4" t="s">
        <v>0</v>
      </c>
      <c r="F22" s="6" t="s">
        <v>0</v>
      </c>
      <c r="G22" s="6" t="s">
        <v>980</v>
      </c>
      <c r="H22" s="6" t="s">
        <v>0</v>
      </c>
      <c r="I22" s="4" t="s">
        <v>0</v>
      </c>
    </row>
    <row r="23" ht="18" customHeight="1" spans="1:9">
      <c r="A23" s="4" t="s">
        <v>425</v>
      </c>
      <c r="B23" s="5" t="s">
        <v>981</v>
      </c>
      <c r="C23" s="4" t="s">
        <v>715</v>
      </c>
      <c r="D23" s="6" t="s">
        <v>76</v>
      </c>
      <c r="E23" s="4" t="s">
        <v>0</v>
      </c>
      <c r="F23" s="6" t="s">
        <v>0</v>
      </c>
      <c r="G23" s="6" t="s">
        <v>767</v>
      </c>
      <c r="H23" s="6" t="s">
        <v>0</v>
      </c>
      <c r="I23" s="4" t="s">
        <v>0</v>
      </c>
    </row>
    <row r="24" ht="18" customHeight="1" spans="1:9">
      <c r="A24" s="4" t="s">
        <v>433</v>
      </c>
      <c r="B24" s="5" t="s">
        <v>982</v>
      </c>
      <c r="C24" s="4" t="s">
        <v>475</v>
      </c>
      <c r="D24" s="6" t="s">
        <v>983</v>
      </c>
      <c r="E24" s="4" t="s">
        <v>0</v>
      </c>
      <c r="F24" s="6" t="s">
        <v>0</v>
      </c>
      <c r="G24" s="6" t="s">
        <v>984</v>
      </c>
      <c r="H24" s="6" t="s">
        <v>0</v>
      </c>
      <c r="I24" s="4" t="s">
        <v>0</v>
      </c>
    </row>
    <row r="25" ht="18" customHeight="1" spans="1:9">
      <c r="A25" s="4" t="s">
        <v>441</v>
      </c>
      <c r="B25" s="5" t="s">
        <v>959</v>
      </c>
      <c r="C25" s="4" t="s">
        <v>960</v>
      </c>
      <c r="D25" s="6" t="s">
        <v>7055</v>
      </c>
      <c r="E25" s="4" t="s">
        <v>0</v>
      </c>
      <c r="F25" s="6" t="s">
        <v>0</v>
      </c>
      <c r="G25" s="6" t="s">
        <v>0</v>
      </c>
      <c r="H25" s="6" t="s">
        <v>0</v>
      </c>
      <c r="I25" s="4" t="s">
        <v>0</v>
      </c>
    </row>
    <row r="26" ht="18" customHeight="1" spans="1:9">
      <c r="A26" s="4" t="s">
        <v>449</v>
      </c>
      <c r="B26" s="5" t="s">
        <v>4681</v>
      </c>
      <c r="C26" s="4" t="s">
        <v>952</v>
      </c>
      <c r="D26" s="6" t="s">
        <v>7056</v>
      </c>
      <c r="E26" s="4" t="s">
        <v>0</v>
      </c>
      <c r="F26" s="6" t="s">
        <v>0</v>
      </c>
      <c r="G26" s="6" t="s">
        <v>0</v>
      </c>
      <c r="H26" s="6" t="s">
        <v>0</v>
      </c>
      <c r="I26" s="4" t="s">
        <v>0</v>
      </c>
    </row>
    <row r="27" ht="18" customHeight="1" spans="1:9">
      <c r="A27" s="4" t="s">
        <v>459</v>
      </c>
      <c r="B27" s="5" t="s">
        <v>7057</v>
      </c>
      <c r="C27" s="4" t="s">
        <v>952</v>
      </c>
      <c r="D27" s="6" t="s">
        <v>7058</v>
      </c>
      <c r="E27" s="4" t="s">
        <v>0</v>
      </c>
      <c r="F27" s="6" t="s">
        <v>0</v>
      </c>
      <c r="G27" s="6" t="s">
        <v>0</v>
      </c>
      <c r="H27" s="6" t="s">
        <v>0</v>
      </c>
      <c r="I27" s="4" t="s">
        <v>0</v>
      </c>
    </row>
    <row r="28" ht="18" customHeight="1" spans="1:9">
      <c r="A28" s="4" t="s">
        <v>406</v>
      </c>
      <c r="B28" s="5" t="s">
        <v>7059</v>
      </c>
      <c r="C28" s="4" t="s">
        <v>475</v>
      </c>
      <c r="D28" s="6" t="s">
        <v>7060</v>
      </c>
      <c r="E28" s="4" t="s">
        <v>0</v>
      </c>
      <c r="F28" s="6" t="s">
        <v>0</v>
      </c>
      <c r="G28" s="6" t="s">
        <v>0</v>
      </c>
      <c r="H28" s="6" t="s">
        <v>0</v>
      </c>
      <c r="I28" s="4" t="s">
        <v>0</v>
      </c>
    </row>
    <row r="29" ht="18" customHeight="1" spans="1:9">
      <c r="A29" s="4" t="s">
        <v>466</v>
      </c>
      <c r="B29" s="5" t="s">
        <v>7061</v>
      </c>
      <c r="C29" s="4" t="s">
        <v>758</v>
      </c>
      <c r="D29" s="6" t="s">
        <v>7062</v>
      </c>
      <c r="E29" s="4" t="s">
        <v>0</v>
      </c>
      <c r="F29" s="6" t="s">
        <v>0</v>
      </c>
      <c r="G29" s="6" t="s">
        <v>0</v>
      </c>
      <c r="H29" s="6" t="s">
        <v>0</v>
      </c>
      <c r="I29" s="4" t="s">
        <v>0</v>
      </c>
    </row>
    <row r="30" ht="18" customHeight="1" spans="1:9">
      <c r="A30" s="4" t="s">
        <v>471</v>
      </c>
      <c r="B30" s="5" t="s">
        <v>957</v>
      </c>
      <c r="C30" s="4" t="s">
        <v>952</v>
      </c>
      <c r="D30" s="6" t="s">
        <v>7063</v>
      </c>
      <c r="E30" s="4" t="s">
        <v>0</v>
      </c>
      <c r="F30" s="6" t="s">
        <v>0</v>
      </c>
      <c r="G30" s="6" t="s">
        <v>0</v>
      </c>
      <c r="H30" s="6" t="s">
        <v>0</v>
      </c>
      <c r="I30"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30" max="16383" man="1"/>
  </rowBreaks>
  <colBreaks count="1" manualBreakCount="1">
    <brk id="9" max="1048575" man="1"/>
  </col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P20"/>
  <sheetViews>
    <sheetView tabSelected="1" topLeftCell="A2" workbookViewId="0">
      <selection activeCell="O17" sqref="O17"/>
    </sheetView>
  </sheetViews>
  <sheetFormatPr defaultColWidth="9" defaultRowHeight="15"/>
  <cols>
    <col min="1" max="1" width="5.91666666666667" customWidth="1"/>
    <col min="2" max="3" width="4.25" customWidth="1"/>
    <col min="4" max="4" width="9.33333333333333" customWidth="1"/>
    <col min="5" max="5" width="7" customWidth="1"/>
    <col min="6" max="6" width="7.83333333333333" customWidth="1"/>
    <col min="7" max="7" width="12.5" customWidth="1"/>
    <col min="8" max="8" width="18.6666666666667" customWidth="1"/>
    <col min="9" max="9" width="20.75" customWidth="1"/>
    <col min="10" max="10" width="19.8333333333333" customWidth="1"/>
    <col min="11" max="11" width="20.8333333333333" customWidth="1"/>
    <col min="12" max="12" width="19.8333333333333" customWidth="1"/>
    <col min="13" max="13" width="17.125" customWidth="1"/>
    <col min="14" max="14" width="24.0833333333333" customWidth="1"/>
    <col min="15" max="16383" width="8.8"/>
  </cols>
  <sheetData>
    <row r="1" s="15" customFormat="1" ht="33" customHeight="1" spans="1:14">
      <c r="A1" s="17" t="s">
        <v>1</v>
      </c>
      <c r="B1" s="17"/>
      <c r="C1" s="17"/>
      <c r="D1" s="17"/>
      <c r="E1" s="17"/>
      <c r="F1" s="17"/>
      <c r="G1" s="17"/>
      <c r="H1" s="17"/>
      <c r="I1" s="17"/>
      <c r="J1" s="17"/>
      <c r="K1" s="17"/>
      <c r="L1" s="17"/>
      <c r="M1" s="17"/>
      <c r="N1" s="17"/>
    </row>
    <row r="2" s="15" customFormat="1" ht="60" spans="1:14">
      <c r="A2" s="18" t="s">
        <v>23</v>
      </c>
      <c r="B2" s="19" t="s">
        <v>24</v>
      </c>
      <c r="C2" s="20"/>
      <c r="D2" s="19" t="s">
        <v>25</v>
      </c>
      <c r="E2" s="21"/>
      <c r="F2" s="21"/>
      <c r="G2" s="20"/>
      <c r="H2" s="22" t="s">
        <v>26</v>
      </c>
      <c r="I2" s="39" t="s">
        <v>27</v>
      </c>
      <c r="J2" s="39" t="s">
        <v>28</v>
      </c>
      <c r="K2" s="39" t="s">
        <v>29</v>
      </c>
      <c r="L2" s="39" t="s">
        <v>30</v>
      </c>
      <c r="M2" s="18" t="s">
        <v>31</v>
      </c>
      <c r="N2" s="40" t="s">
        <v>32</v>
      </c>
    </row>
    <row r="3" s="16" customFormat="1" ht="29" customHeight="1" spans="1:14">
      <c r="A3" s="23">
        <v>1</v>
      </c>
      <c r="B3" s="23" t="s">
        <v>1</v>
      </c>
      <c r="C3" s="23"/>
      <c r="D3" s="23" t="s">
        <v>33</v>
      </c>
      <c r="E3" s="24">
        <v>-1</v>
      </c>
      <c r="F3" s="25" t="s">
        <v>34</v>
      </c>
      <c r="G3" s="26"/>
      <c r="H3" s="27">
        <f>1246786.61+30878.14</f>
        <v>1277664.75</v>
      </c>
      <c r="I3" s="27">
        <f>1471361.03+36092.14</f>
        <v>1507453.17</v>
      </c>
      <c r="J3" s="27">
        <f>3044887.51+78116.06</f>
        <v>3123003.57</v>
      </c>
      <c r="K3" s="27">
        <f>1995421.97+61818.11</f>
        <v>2057240.08</v>
      </c>
      <c r="L3" s="27">
        <f>1350082.99+29635.51</f>
        <v>1379718.5</v>
      </c>
      <c r="M3" s="41">
        <f>H3+I3+J3+K3+L3</f>
        <v>9345080.07</v>
      </c>
      <c r="N3" s="42" t="s">
        <v>35</v>
      </c>
    </row>
    <row r="4" s="16" customFormat="1" ht="29" customHeight="1" spans="1:14">
      <c r="A4" s="23">
        <v>2</v>
      </c>
      <c r="B4" s="23"/>
      <c r="C4" s="23"/>
      <c r="D4" s="23"/>
      <c r="E4" s="24">
        <v>-2</v>
      </c>
      <c r="F4" s="28"/>
      <c r="G4" s="29"/>
      <c r="H4" s="30"/>
      <c r="I4" s="30"/>
      <c r="J4" s="30"/>
      <c r="K4" s="30"/>
      <c r="L4" s="30"/>
      <c r="M4" s="43"/>
      <c r="N4" s="44"/>
    </row>
    <row r="5" s="16" customFormat="1" ht="29" customHeight="1" spans="1:14">
      <c r="A5" s="23">
        <v>3</v>
      </c>
      <c r="B5" s="23"/>
      <c r="C5" s="23"/>
      <c r="D5" s="23"/>
      <c r="E5" s="24">
        <v>-3</v>
      </c>
      <c r="F5" s="28"/>
      <c r="G5" s="29"/>
      <c r="H5" s="30"/>
      <c r="I5" s="30"/>
      <c r="J5" s="30"/>
      <c r="K5" s="30"/>
      <c r="L5" s="30"/>
      <c r="M5" s="43"/>
      <c r="N5" s="44"/>
    </row>
    <row r="6" s="16" customFormat="1" ht="29" customHeight="1" spans="1:14">
      <c r="A6" s="23">
        <v>4</v>
      </c>
      <c r="B6" s="23"/>
      <c r="C6" s="23"/>
      <c r="D6" s="23"/>
      <c r="E6" s="24">
        <v>-4</v>
      </c>
      <c r="F6" s="28"/>
      <c r="G6" s="29"/>
      <c r="H6" s="30"/>
      <c r="I6" s="30"/>
      <c r="J6" s="30"/>
      <c r="K6" s="30"/>
      <c r="L6" s="30"/>
      <c r="M6" s="43"/>
      <c r="N6" s="44"/>
    </row>
    <row r="7" s="16" customFormat="1" ht="29" customHeight="1" spans="1:14">
      <c r="A7" s="23">
        <v>5</v>
      </c>
      <c r="B7" s="23"/>
      <c r="C7" s="23"/>
      <c r="D7" s="23"/>
      <c r="E7" s="24">
        <v>-5</v>
      </c>
      <c r="F7" s="31"/>
      <c r="G7" s="32"/>
      <c r="H7" s="33"/>
      <c r="I7" s="33"/>
      <c r="J7" s="33"/>
      <c r="K7" s="33"/>
      <c r="L7" s="33"/>
      <c r="M7" s="45"/>
      <c r="N7" s="46"/>
    </row>
    <row r="8" s="16" customFormat="1" ht="30" customHeight="1" spans="1:14">
      <c r="A8" s="23">
        <v>6</v>
      </c>
      <c r="B8" s="23"/>
      <c r="C8" s="23"/>
      <c r="D8" s="23" t="s">
        <v>36</v>
      </c>
      <c r="E8" s="24">
        <v>-6</v>
      </c>
      <c r="F8" s="34" t="s">
        <v>37</v>
      </c>
      <c r="G8" s="35"/>
      <c r="H8" s="36">
        <v>0</v>
      </c>
      <c r="I8" s="36">
        <v>0</v>
      </c>
      <c r="J8" s="36">
        <v>0</v>
      </c>
      <c r="K8" s="36">
        <v>0</v>
      </c>
      <c r="L8" s="36">
        <v>0</v>
      </c>
      <c r="M8" s="36">
        <f>H8+I8</f>
        <v>0</v>
      </c>
      <c r="N8" s="47"/>
    </row>
    <row r="9" s="16" customFormat="1" ht="42" spans="1:14">
      <c r="A9" s="23">
        <v>7</v>
      </c>
      <c r="B9" s="23"/>
      <c r="C9" s="23"/>
      <c r="D9" s="23"/>
      <c r="E9" s="24">
        <v>-7</v>
      </c>
      <c r="F9" s="34" t="s">
        <v>38</v>
      </c>
      <c r="G9" s="35"/>
      <c r="H9" s="36">
        <v>17881.68</v>
      </c>
      <c r="I9" s="36">
        <v>21203.85</v>
      </c>
      <c r="J9" s="36">
        <v>43021.52</v>
      </c>
      <c r="K9" s="36">
        <v>29008.64</v>
      </c>
      <c r="L9" s="36">
        <v>19678.91</v>
      </c>
      <c r="M9" s="36">
        <f t="shared" ref="M9:M12" si="0">H9+I9+J9+K9+L9</f>
        <v>130794.6</v>
      </c>
      <c r="N9" s="47" t="s">
        <v>39</v>
      </c>
    </row>
    <row r="10" s="16" customFormat="1" ht="45" customHeight="1" spans="1:14">
      <c r="A10" s="23">
        <v>8</v>
      </c>
      <c r="B10" s="23"/>
      <c r="C10" s="23"/>
      <c r="D10" s="23"/>
      <c r="E10" s="24">
        <v>-8</v>
      </c>
      <c r="F10" s="23" t="s">
        <v>40</v>
      </c>
      <c r="G10" s="23"/>
      <c r="H10" s="23">
        <v>35267.77</v>
      </c>
      <c r="I10" s="23">
        <v>42892.06</v>
      </c>
      <c r="J10" s="23">
        <v>84454.36</v>
      </c>
      <c r="K10" s="23">
        <v>62317.43</v>
      </c>
      <c r="L10" s="23">
        <v>39719.68</v>
      </c>
      <c r="M10" s="36">
        <f t="shared" si="0"/>
        <v>264651.3</v>
      </c>
      <c r="N10" s="47" t="s">
        <v>41</v>
      </c>
    </row>
    <row r="11" s="16" customFormat="1" ht="30" customHeight="1" spans="1:14">
      <c r="A11" s="23">
        <v>9</v>
      </c>
      <c r="B11" s="23"/>
      <c r="C11" s="23"/>
      <c r="D11" s="23"/>
      <c r="E11" s="24">
        <v>-9</v>
      </c>
      <c r="F11" s="23" t="s">
        <v>42</v>
      </c>
      <c r="G11" s="23"/>
      <c r="H11" s="36">
        <v>39924.42</v>
      </c>
      <c r="I11" s="36">
        <v>47146.47</v>
      </c>
      <c r="J11" s="36">
        <v>97514.39</v>
      </c>
      <c r="K11" s="36">
        <v>64456.98</v>
      </c>
      <c r="L11" s="36">
        <v>43173.51</v>
      </c>
      <c r="M11" s="36">
        <f t="shared" si="0"/>
        <v>292215.77</v>
      </c>
      <c r="N11" s="47" t="s">
        <v>43</v>
      </c>
    </row>
    <row r="12" s="16" customFormat="1" ht="30" customHeight="1" spans="1:16">
      <c r="A12" s="23">
        <v>10</v>
      </c>
      <c r="B12" s="23"/>
      <c r="C12" s="23"/>
      <c r="D12" s="23" t="s">
        <v>44</v>
      </c>
      <c r="E12" s="23"/>
      <c r="F12" s="23"/>
      <c r="G12" s="23"/>
      <c r="H12" s="36">
        <f>1246786.61+30878.14+H10+H8+H11+H9</f>
        <v>1370738.62</v>
      </c>
      <c r="I12" s="36">
        <f>1471361.03+36092.14+I10+I8+I11+I9</f>
        <v>1618695.55</v>
      </c>
      <c r="J12" s="36">
        <f>3044887.51+78116.06+J10+J8+J11+J9</f>
        <v>3347993.84</v>
      </c>
      <c r="K12" s="36">
        <f>1995421.97+61818.11+K10+K8+K11+K9</f>
        <v>2213023.13</v>
      </c>
      <c r="L12" s="36">
        <f>1350082.99+29635.51+L10+L8+L11+L9</f>
        <v>1482290.6</v>
      </c>
      <c r="M12" s="36">
        <f t="shared" si="0"/>
        <v>10032741.74</v>
      </c>
      <c r="N12" s="47" t="s">
        <v>45</v>
      </c>
      <c r="P12" s="24"/>
    </row>
    <row r="13" s="16" customFormat="1" customHeight="1" spans="1:14">
      <c r="A13" s="37" t="s">
        <v>46</v>
      </c>
      <c r="B13" s="37"/>
      <c r="C13" s="37"/>
      <c r="D13" s="37"/>
      <c r="E13" s="37"/>
      <c r="F13" s="37"/>
      <c r="G13" s="37"/>
      <c r="H13" s="37"/>
      <c r="I13" s="37"/>
      <c r="J13" s="37"/>
      <c r="K13" s="37"/>
      <c r="L13" s="37"/>
      <c r="M13" s="37"/>
      <c r="N13" s="48"/>
    </row>
    <row r="14" s="16" customFormat="1" customHeight="1" spans="1:14">
      <c r="A14" s="37"/>
      <c r="B14" s="37"/>
      <c r="C14" s="37"/>
      <c r="D14" s="37"/>
      <c r="E14" s="37"/>
      <c r="F14" s="37"/>
      <c r="G14" s="37"/>
      <c r="H14" s="37"/>
      <c r="I14" s="37"/>
      <c r="J14" s="37"/>
      <c r="K14" s="37"/>
      <c r="L14" s="37"/>
      <c r="M14" s="37"/>
      <c r="N14" s="48"/>
    </row>
    <row r="15" s="16" customFormat="1" customHeight="1" spans="1:14">
      <c r="A15" s="37"/>
      <c r="B15" s="37"/>
      <c r="C15" s="37"/>
      <c r="D15" s="37"/>
      <c r="E15" s="37"/>
      <c r="F15" s="37"/>
      <c r="G15" s="37"/>
      <c r="H15" s="37"/>
      <c r="I15" s="37"/>
      <c r="J15" s="37"/>
      <c r="K15" s="37"/>
      <c r="L15" s="37"/>
      <c r="M15" s="37"/>
      <c r="N15" s="48"/>
    </row>
    <row r="16" s="16" customFormat="1" customHeight="1" spans="1:14">
      <c r="A16" s="37"/>
      <c r="B16" s="37"/>
      <c r="C16" s="37"/>
      <c r="D16" s="37"/>
      <c r="E16" s="37"/>
      <c r="F16" s="37"/>
      <c r="G16" s="37"/>
      <c r="H16" s="37"/>
      <c r="I16" s="37"/>
      <c r="J16" s="37"/>
      <c r="K16" s="37"/>
      <c r="L16" s="37"/>
      <c r="M16" s="37"/>
      <c r="N16" s="48"/>
    </row>
    <row r="17" s="16" customFormat="1" customHeight="1" spans="1:14">
      <c r="A17" s="37"/>
      <c r="B17" s="37"/>
      <c r="C17" s="37"/>
      <c r="D17" s="37"/>
      <c r="E17" s="37"/>
      <c r="F17" s="37"/>
      <c r="G17" s="37"/>
      <c r="H17" s="37"/>
      <c r="I17" s="37"/>
      <c r="J17" s="37"/>
      <c r="K17" s="37"/>
      <c r="L17" s="37"/>
      <c r="M17" s="37"/>
      <c r="N17" s="48"/>
    </row>
    <row r="18" s="16" customFormat="1" customHeight="1" spans="1:14">
      <c r="A18" s="37"/>
      <c r="B18" s="37"/>
      <c r="C18" s="37"/>
      <c r="D18" s="37"/>
      <c r="E18" s="37"/>
      <c r="F18" s="37"/>
      <c r="G18" s="37"/>
      <c r="H18" s="37"/>
      <c r="I18" s="37"/>
      <c r="J18" s="37"/>
      <c r="K18" s="37"/>
      <c r="L18" s="37"/>
      <c r="M18" s="37"/>
      <c r="N18" s="48"/>
    </row>
    <row r="19" s="16" customFormat="1" customHeight="1" spans="1:14">
      <c r="A19" s="37"/>
      <c r="B19" s="37"/>
      <c r="C19" s="37"/>
      <c r="D19" s="37"/>
      <c r="E19" s="37"/>
      <c r="F19" s="37"/>
      <c r="G19" s="37"/>
      <c r="H19" s="37"/>
      <c r="I19" s="37"/>
      <c r="J19" s="37"/>
      <c r="K19" s="37"/>
      <c r="L19" s="37"/>
      <c r="M19" s="37"/>
      <c r="N19" s="48"/>
    </row>
    <row r="20" s="16" customFormat="1" ht="77" customHeight="1" spans="1:14">
      <c r="A20" s="38"/>
      <c r="B20" s="38"/>
      <c r="C20" s="38"/>
      <c r="D20" s="38"/>
      <c r="E20" s="38"/>
      <c r="F20" s="38"/>
      <c r="G20" s="38"/>
      <c r="H20" s="38"/>
      <c r="I20" s="38"/>
      <c r="J20" s="38"/>
      <c r="K20" s="38"/>
      <c r="L20" s="38"/>
      <c r="M20" s="38"/>
      <c r="N20" s="49"/>
    </row>
  </sheetData>
  <mergeCells count="20">
    <mergeCell ref="A1:N1"/>
    <mergeCell ref="B2:C2"/>
    <mergeCell ref="D2:G2"/>
    <mergeCell ref="F8:G8"/>
    <mergeCell ref="F9:G9"/>
    <mergeCell ref="F10:G10"/>
    <mergeCell ref="F11:G11"/>
    <mergeCell ref="D12:G12"/>
    <mergeCell ref="D3:D7"/>
    <mergeCell ref="D8:D11"/>
    <mergeCell ref="H3:H7"/>
    <mergeCell ref="I3:I7"/>
    <mergeCell ref="J3:J7"/>
    <mergeCell ref="K3:K7"/>
    <mergeCell ref="L3:L7"/>
    <mergeCell ref="M3:M7"/>
    <mergeCell ref="N3:N7"/>
    <mergeCell ref="B3:C12"/>
    <mergeCell ref="A13:N20"/>
    <mergeCell ref="F3:G7"/>
  </mergeCells>
  <pageMargins left="0.75" right="0.75" top="1" bottom="1" header="0.5" footer="0.5"/>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84</v>
      </c>
      <c r="B1" s="1"/>
      <c r="C1" s="1"/>
      <c r="D1" s="1"/>
      <c r="E1" s="1"/>
      <c r="F1" s="1"/>
    </row>
    <row r="2" ht="26.5" customHeight="1" spans="1:6">
      <c r="A2" s="8" t="s">
        <v>186</v>
      </c>
      <c r="B2" s="8"/>
      <c r="C2" s="8"/>
      <c r="D2" s="8"/>
      <c r="E2" s="9" t="s">
        <v>0</v>
      </c>
      <c r="F2" s="9"/>
    </row>
    <row r="3" ht="18" customHeight="1" spans="1:6">
      <c r="A3" s="4" t="s">
        <v>23</v>
      </c>
      <c r="B3" s="4" t="s">
        <v>86</v>
      </c>
      <c r="C3" s="4" t="s">
        <v>53</v>
      </c>
      <c r="D3" s="4" t="s">
        <v>87</v>
      </c>
      <c r="E3" s="4"/>
      <c r="F3" s="4"/>
    </row>
    <row r="4" ht="18.5" customHeight="1" spans="1:6">
      <c r="A4" s="4"/>
      <c r="B4" s="4"/>
      <c r="C4" s="4"/>
      <c r="D4" s="4" t="s">
        <v>37</v>
      </c>
      <c r="E4" s="4" t="s">
        <v>88</v>
      </c>
      <c r="F4" s="4" t="s">
        <v>40</v>
      </c>
    </row>
    <row r="5" ht="19.5" customHeight="1" spans="1:6">
      <c r="A5" s="4" t="s">
        <v>57</v>
      </c>
      <c r="B5" s="5" t="s">
        <v>157</v>
      </c>
      <c r="C5" s="6" t="s">
        <v>187</v>
      </c>
      <c r="D5" s="6" t="s">
        <v>0</v>
      </c>
      <c r="E5" s="6" t="s">
        <v>188</v>
      </c>
      <c r="F5" s="6" t="s">
        <v>189</v>
      </c>
    </row>
    <row r="6" ht="19.5" customHeight="1" spans="1:6">
      <c r="A6" s="4" t="s">
        <v>63</v>
      </c>
      <c r="B6" s="5" t="s">
        <v>161</v>
      </c>
      <c r="C6" s="6" t="s">
        <v>190</v>
      </c>
      <c r="D6" s="6" t="s">
        <v>0</v>
      </c>
      <c r="E6" s="6" t="s">
        <v>191</v>
      </c>
      <c r="F6" s="6" t="s">
        <v>192</v>
      </c>
    </row>
    <row r="7" ht="19.5" customHeight="1" spans="1:6">
      <c r="A7" s="4" t="s">
        <v>80</v>
      </c>
      <c r="B7" s="4"/>
      <c r="C7" s="6" t="s">
        <v>130</v>
      </c>
      <c r="D7" s="6" t="s">
        <v>0</v>
      </c>
      <c r="E7" s="6" t="s">
        <v>131</v>
      </c>
      <c r="F7" s="6" t="s">
        <v>132</v>
      </c>
    </row>
  </sheetData>
  <mergeCells count="8">
    <mergeCell ref="A1:F1"/>
    <mergeCell ref="A2:D2"/>
    <mergeCell ref="E2:F2"/>
    <mergeCell ref="D3:F3"/>
    <mergeCell ref="A7:B7"/>
    <mergeCell ref="A3:A4"/>
    <mergeCell ref="B3:B4"/>
    <mergeCell ref="C3:C4"/>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84</v>
      </c>
      <c r="B1" s="1"/>
      <c r="C1" s="1"/>
      <c r="D1" s="1"/>
      <c r="E1" s="1"/>
      <c r="F1" s="1"/>
    </row>
    <row r="2" ht="26.5" customHeight="1" spans="1:6">
      <c r="A2" s="8" t="s">
        <v>193</v>
      </c>
      <c r="B2" s="8"/>
      <c r="C2" s="8"/>
      <c r="D2" s="8"/>
      <c r="E2" s="9" t="s">
        <v>0</v>
      </c>
      <c r="F2" s="9"/>
    </row>
    <row r="3" ht="18" customHeight="1" spans="1:6">
      <c r="A3" s="4" t="s">
        <v>23</v>
      </c>
      <c r="B3" s="4" t="s">
        <v>86</v>
      </c>
      <c r="C3" s="4" t="s">
        <v>53</v>
      </c>
      <c r="D3" s="4" t="s">
        <v>87</v>
      </c>
      <c r="E3" s="4"/>
      <c r="F3" s="4"/>
    </row>
    <row r="4" ht="18.5" customHeight="1" spans="1:6">
      <c r="A4" s="4"/>
      <c r="B4" s="4"/>
      <c r="C4" s="4"/>
      <c r="D4" s="4" t="s">
        <v>37</v>
      </c>
      <c r="E4" s="4" t="s">
        <v>88</v>
      </c>
      <c r="F4" s="4" t="s">
        <v>40</v>
      </c>
    </row>
    <row r="5" ht="19.5" customHeight="1" spans="1:6">
      <c r="A5" s="4" t="s">
        <v>57</v>
      </c>
      <c r="B5" s="5" t="s">
        <v>157</v>
      </c>
      <c r="C5" s="6" t="s">
        <v>194</v>
      </c>
      <c r="D5" s="6" t="s">
        <v>0</v>
      </c>
      <c r="E5" s="6" t="s">
        <v>195</v>
      </c>
      <c r="F5" s="6" t="s">
        <v>196</v>
      </c>
    </row>
    <row r="6" ht="19.5" customHeight="1" spans="1:6">
      <c r="A6" s="4" t="s">
        <v>63</v>
      </c>
      <c r="B6" s="5" t="s">
        <v>161</v>
      </c>
      <c r="C6" s="6" t="s">
        <v>197</v>
      </c>
      <c r="D6" s="6" t="s">
        <v>0</v>
      </c>
      <c r="E6" s="6" t="s">
        <v>198</v>
      </c>
      <c r="F6" s="6" t="s">
        <v>199</v>
      </c>
    </row>
    <row r="7" ht="19.5" customHeight="1" spans="1:6">
      <c r="A7" s="4" t="s">
        <v>80</v>
      </c>
      <c r="B7" s="4"/>
      <c r="C7" s="6" t="s">
        <v>134</v>
      </c>
      <c r="D7" s="6" t="s">
        <v>0</v>
      </c>
      <c r="E7" s="6" t="s">
        <v>135</v>
      </c>
      <c r="F7" s="6" t="s">
        <v>136</v>
      </c>
    </row>
  </sheetData>
  <mergeCells count="8">
    <mergeCell ref="A1:F1"/>
    <mergeCell ref="A2:D2"/>
    <mergeCell ref="E2:F2"/>
    <mergeCell ref="D3:F3"/>
    <mergeCell ref="A7:B7"/>
    <mergeCell ref="A3:A4"/>
    <mergeCell ref="B3:B4"/>
    <mergeCell ref="C3:C4"/>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84</v>
      </c>
      <c r="B1" s="1"/>
      <c r="C1" s="1"/>
      <c r="D1" s="1"/>
      <c r="E1" s="1"/>
      <c r="F1" s="1"/>
    </row>
    <row r="2" ht="26.5" customHeight="1" spans="1:6">
      <c r="A2" s="8" t="s">
        <v>200</v>
      </c>
      <c r="B2" s="8"/>
      <c r="C2" s="8"/>
      <c r="D2" s="8"/>
      <c r="E2" s="9" t="s">
        <v>0</v>
      </c>
      <c r="F2" s="9"/>
    </row>
    <row r="3" ht="18" customHeight="1" spans="1:6">
      <c r="A3" s="4" t="s">
        <v>23</v>
      </c>
      <c r="B3" s="4" t="s">
        <v>86</v>
      </c>
      <c r="C3" s="4" t="s">
        <v>53</v>
      </c>
      <c r="D3" s="4" t="s">
        <v>87</v>
      </c>
      <c r="E3" s="4"/>
      <c r="F3" s="4"/>
    </row>
    <row r="4" ht="18.5" customHeight="1" spans="1:6">
      <c r="A4" s="4"/>
      <c r="B4" s="4"/>
      <c r="C4" s="4"/>
      <c r="D4" s="4" t="s">
        <v>37</v>
      </c>
      <c r="E4" s="4" t="s">
        <v>88</v>
      </c>
      <c r="F4" s="4" t="s">
        <v>40</v>
      </c>
    </row>
    <row r="5" ht="19.5" customHeight="1" spans="1:6">
      <c r="A5" s="4" t="s">
        <v>57</v>
      </c>
      <c r="B5" s="5" t="s">
        <v>157</v>
      </c>
      <c r="C5" s="6" t="s">
        <v>201</v>
      </c>
      <c r="D5" s="6" t="s">
        <v>0</v>
      </c>
      <c r="E5" s="6" t="s">
        <v>202</v>
      </c>
      <c r="F5" s="6" t="s">
        <v>203</v>
      </c>
    </row>
    <row r="6" ht="19.5" customHeight="1" spans="1:6">
      <c r="A6" s="4" t="s">
        <v>63</v>
      </c>
      <c r="B6" s="5" t="s">
        <v>161</v>
      </c>
      <c r="C6" s="6" t="s">
        <v>204</v>
      </c>
      <c r="D6" s="6" t="s">
        <v>0</v>
      </c>
      <c r="E6" s="6" t="s">
        <v>205</v>
      </c>
      <c r="F6" s="6" t="s">
        <v>206</v>
      </c>
    </row>
    <row r="7" ht="19.5" customHeight="1" spans="1:6">
      <c r="A7" s="4" t="s">
        <v>80</v>
      </c>
      <c r="B7" s="4"/>
      <c r="C7" s="6" t="s">
        <v>138</v>
      </c>
      <c r="D7" s="6" t="s">
        <v>0</v>
      </c>
      <c r="E7" s="6" t="s">
        <v>139</v>
      </c>
      <c r="F7" s="6" t="s">
        <v>140</v>
      </c>
    </row>
  </sheetData>
  <mergeCells count="8">
    <mergeCell ref="A1:F1"/>
    <mergeCell ref="A2:D2"/>
    <mergeCell ref="E2:F2"/>
    <mergeCell ref="D3:F3"/>
    <mergeCell ref="A7:B7"/>
    <mergeCell ref="A3:A4"/>
    <mergeCell ref="B3:B4"/>
    <mergeCell ref="C3:C4"/>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84</v>
      </c>
      <c r="B1" s="1"/>
      <c r="C1" s="1"/>
      <c r="D1" s="1"/>
      <c r="E1" s="1"/>
      <c r="F1" s="1"/>
    </row>
    <row r="2" ht="26.5" customHeight="1" spans="1:6">
      <c r="A2" s="8" t="s">
        <v>207</v>
      </c>
      <c r="B2" s="8"/>
      <c r="C2" s="8"/>
      <c r="D2" s="8"/>
      <c r="E2" s="9" t="s">
        <v>0</v>
      </c>
      <c r="F2" s="9"/>
    </row>
    <row r="3" ht="18" customHeight="1" spans="1:6">
      <c r="A3" s="4" t="s">
        <v>23</v>
      </c>
      <c r="B3" s="4" t="s">
        <v>86</v>
      </c>
      <c r="C3" s="4" t="s">
        <v>53</v>
      </c>
      <c r="D3" s="4" t="s">
        <v>87</v>
      </c>
      <c r="E3" s="4"/>
      <c r="F3" s="4"/>
    </row>
    <row r="4" ht="18.5" customHeight="1" spans="1:6">
      <c r="A4" s="4"/>
      <c r="B4" s="4"/>
      <c r="C4" s="4"/>
      <c r="D4" s="4" t="s">
        <v>37</v>
      </c>
      <c r="E4" s="4" t="s">
        <v>88</v>
      </c>
      <c r="F4" s="4" t="s">
        <v>40</v>
      </c>
    </row>
    <row r="5" ht="19.5" customHeight="1" spans="1:6">
      <c r="A5" s="4" t="s">
        <v>57</v>
      </c>
      <c r="B5" s="5" t="s">
        <v>157</v>
      </c>
      <c r="C5" s="6" t="s">
        <v>208</v>
      </c>
      <c r="D5" s="6" t="s">
        <v>0</v>
      </c>
      <c r="E5" s="6" t="s">
        <v>209</v>
      </c>
      <c r="F5" s="6" t="s">
        <v>210</v>
      </c>
    </row>
    <row r="6" ht="19.5" customHeight="1" spans="1:6">
      <c r="A6" s="4" t="s">
        <v>63</v>
      </c>
      <c r="B6" s="5" t="s">
        <v>161</v>
      </c>
      <c r="C6" s="6" t="s">
        <v>211</v>
      </c>
      <c r="D6" s="6" t="s">
        <v>0</v>
      </c>
      <c r="E6" s="6" t="s">
        <v>212</v>
      </c>
      <c r="F6" s="6" t="s">
        <v>213</v>
      </c>
    </row>
    <row r="7" ht="19.5" customHeight="1" spans="1:6">
      <c r="A7" s="4" t="s">
        <v>80</v>
      </c>
      <c r="B7" s="4"/>
      <c r="C7" s="6" t="s">
        <v>142</v>
      </c>
      <c r="D7" s="6" t="s">
        <v>0</v>
      </c>
      <c r="E7" s="6" t="s">
        <v>143</v>
      </c>
      <c r="F7" s="6" t="s">
        <v>144</v>
      </c>
    </row>
  </sheetData>
  <mergeCells count="8">
    <mergeCell ref="A1:F1"/>
    <mergeCell ref="A2:D2"/>
    <mergeCell ref="E2:F2"/>
    <mergeCell ref="D3:F3"/>
    <mergeCell ref="A7:B7"/>
    <mergeCell ref="A3:A4"/>
    <mergeCell ref="B3:B4"/>
    <mergeCell ref="C3:C4"/>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84</v>
      </c>
      <c r="B1" s="1"/>
      <c r="C1" s="1"/>
      <c r="D1" s="1"/>
      <c r="E1" s="1"/>
      <c r="F1" s="1"/>
    </row>
    <row r="2" ht="26.5" customHeight="1" spans="1:6">
      <c r="A2" s="8" t="s">
        <v>214</v>
      </c>
      <c r="B2" s="8"/>
      <c r="C2" s="8"/>
      <c r="D2" s="8"/>
      <c r="E2" s="9" t="s">
        <v>0</v>
      </c>
      <c r="F2" s="9"/>
    </row>
    <row r="3" ht="18" customHeight="1" spans="1:6">
      <c r="A3" s="4" t="s">
        <v>23</v>
      </c>
      <c r="B3" s="4" t="s">
        <v>86</v>
      </c>
      <c r="C3" s="4" t="s">
        <v>53</v>
      </c>
      <c r="D3" s="4" t="s">
        <v>87</v>
      </c>
      <c r="E3" s="4"/>
      <c r="F3" s="4"/>
    </row>
    <row r="4" ht="18.5" customHeight="1" spans="1:6">
      <c r="A4" s="4"/>
      <c r="B4" s="4"/>
      <c r="C4" s="4"/>
      <c r="D4" s="4" t="s">
        <v>37</v>
      </c>
      <c r="E4" s="4" t="s">
        <v>88</v>
      </c>
      <c r="F4" s="4" t="s">
        <v>40</v>
      </c>
    </row>
    <row r="5" ht="19.5" customHeight="1" spans="1:6">
      <c r="A5" s="4" t="s">
        <v>57</v>
      </c>
      <c r="B5" s="5" t="s">
        <v>157</v>
      </c>
      <c r="C5" s="6" t="s">
        <v>215</v>
      </c>
      <c r="D5" s="6" t="s">
        <v>0</v>
      </c>
      <c r="E5" s="6" t="s">
        <v>216</v>
      </c>
      <c r="F5" s="6" t="s">
        <v>217</v>
      </c>
    </row>
    <row r="6" ht="19.5" customHeight="1" spans="1:6">
      <c r="A6" s="4" t="s">
        <v>63</v>
      </c>
      <c r="B6" s="5" t="s">
        <v>161</v>
      </c>
      <c r="C6" s="6" t="s">
        <v>218</v>
      </c>
      <c r="D6" s="6" t="s">
        <v>0</v>
      </c>
      <c r="E6" s="6" t="s">
        <v>219</v>
      </c>
      <c r="F6" s="6" t="s">
        <v>220</v>
      </c>
    </row>
    <row r="7" ht="19.5" customHeight="1" spans="1:6">
      <c r="A7" s="4" t="s">
        <v>80</v>
      </c>
      <c r="B7" s="4"/>
      <c r="C7" s="6" t="s">
        <v>146</v>
      </c>
      <c r="D7" s="6" t="s">
        <v>0</v>
      </c>
      <c r="E7" s="6" t="s">
        <v>147</v>
      </c>
      <c r="F7" s="6" t="s">
        <v>148</v>
      </c>
    </row>
  </sheetData>
  <mergeCells count="8">
    <mergeCell ref="A1:F1"/>
    <mergeCell ref="A2:D2"/>
    <mergeCell ref="E2:F2"/>
    <mergeCell ref="D3:F3"/>
    <mergeCell ref="A7:B7"/>
    <mergeCell ref="A3:A4"/>
    <mergeCell ref="B3:B4"/>
    <mergeCell ref="C3:C4"/>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A1" sqref="A1:F1"/>
    </sheetView>
  </sheetViews>
  <sheetFormatPr defaultColWidth="9" defaultRowHeight="14.25" customHeight="1" outlineLevelRow="5"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84</v>
      </c>
      <c r="B1" s="1"/>
      <c r="C1" s="1"/>
      <c r="D1" s="1"/>
      <c r="E1" s="1"/>
      <c r="F1" s="1"/>
    </row>
    <row r="2" ht="26.5" customHeight="1" spans="1:6">
      <c r="A2" s="8" t="s">
        <v>221</v>
      </c>
      <c r="B2" s="8"/>
      <c r="C2" s="8"/>
      <c r="D2" s="8"/>
      <c r="E2" s="9" t="s">
        <v>0</v>
      </c>
      <c r="F2" s="9"/>
    </row>
    <row r="3" ht="18" customHeight="1" spans="1:6">
      <c r="A3" s="4" t="s">
        <v>23</v>
      </c>
      <c r="B3" s="4" t="s">
        <v>86</v>
      </c>
      <c r="C3" s="4" t="s">
        <v>53</v>
      </c>
      <c r="D3" s="4" t="s">
        <v>87</v>
      </c>
      <c r="E3" s="4"/>
      <c r="F3" s="4"/>
    </row>
    <row r="4" ht="18.5" customHeight="1" spans="1:6">
      <c r="A4" s="4"/>
      <c r="B4" s="4"/>
      <c r="C4" s="4"/>
      <c r="D4" s="4" t="s">
        <v>37</v>
      </c>
      <c r="E4" s="4" t="s">
        <v>88</v>
      </c>
      <c r="F4" s="4" t="s">
        <v>40</v>
      </c>
    </row>
    <row r="5" ht="19.5" customHeight="1" spans="1:6">
      <c r="A5" s="4" t="s">
        <v>57</v>
      </c>
      <c r="B5" s="5" t="s">
        <v>157</v>
      </c>
      <c r="C5" s="6" t="s">
        <v>151</v>
      </c>
      <c r="D5" s="6" t="s">
        <v>0</v>
      </c>
      <c r="E5" s="6" t="s">
        <v>152</v>
      </c>
      <c r="F5" s="6" t="s">
        <v>153</v>
      </c>
    </row>
    <row r="6" ht="19.5" customHeight="1" spans="1:6">
      <c r="A6" s="4" t="s">
        <v>80</v>
      </c>
      <c r="B6" s="4"/>
      <c r="C6" s="6" t="s">
        <v>151</v>
      </c>
      <c r="D6" s="6" t="s">
        <v>0</v>
      </c>
      <c r="E6" s="6" t="s">
        <v>152</v>
      </c>
      <c r="F6" s="6" t="s">
        <v>153</v>
      </c>
    </row>
  </sheetData>
  <mergeCells count="8">
    <mergeCell ref="A1:F1"/>
    <mergeCell ref="A2:D2"/>
    <mergeCell ref="E2:F2"/>
    <mergeCell ref="D3:F3"/>
    <mergeCell ref="A6:B6"/>
    <mergeCell ref="A3:A4"/>
    <mergeCell ref="B3:B4"/>
    <mergeCell ref="C3:C4"/>
  </mergeCells>
  <pageMargins left="0.78740157480315" right="0.78740157480315" top="0.78740157480315" bottom="0.75" header="0" footer="0"/>
  <pageSetup paperSize="9" orientation="landscape"/>
  <headerFooter/>
  <rowBreaks count="1" manualBreakCount="1">
    <brk id="6" max="16383" man="1"/>
  </rowBreaks>
  <colBreaks count="1" manualBreakCount="1">
    <brk id="6" max="1048575" man="1"/>
  </colBreaks>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222</v>
      </c>
      <c r="B1" s="7"/>
      <c r="C1" s="7"/>
      <c r="D1" s="7"/>
    </row>
    <row r="2" ht="20" customHeight="1" spans="1:4">
      <c r="A2" s="10" t="s">
        <v>223</v>
      </c>
      <c r="B2" s="10"/>
      <c r="C2" s="10"/>
      <c r="D2" s="10"/>
    </row>
    <row r="3" ht="50.5" customHeight="1" spans="1:4">
      <c r="A3" s="8" t="s">
        <v>224</v>
      </c>
      <c r="B3" s="8"/>
      <c r="C3" s="8" t="s">
        <v>225</v>
      </c>
      <c r="D3" s="9" t="s">
        <v>0</v>
      </c>
    </row>
    <row r="4" ht="19.5" customHeight="1" spans="1:4">
      <c r="A4" s="4" t="s">
        <v>23</v>
      </c>
      <c r="B4" s="4" t="s">
        <v>226</v>
      </c>
      <c r="C4" s="4" t="s">
        <v>227</v>
      </c>
      <c r="D4" s="4" t="s">
        <v>228</v>
      </c>
    </row>
    <row r="5" ht="18.5" customHeight="1" spans="1:4">
      <c r="A5" s="4" t="s">
        <v>57</v>
      </c>
      <c r="B5" s="5" t="s">
        <v>229</v>
      </c>
      <c r="C5" s="6" t="s">
        <v>230</v>
      </c>
      <c r="D5" s="6" t="s">
        <v>0</v>
      </c>
    </row>
    <row r="6" ht="18.5" customHeight="1" spans="1:4">
      <c r="A6" s="4" t="s">
        <v>231</v>
      </c>
      <c r="B6" s="5" t="s">
        <v>232</v>
      </c>
      <c r="C6" s="6" t="s">
        <v>233</v>
      </c>
      <c r="D6" s="6" t="s">
        <v>0</v>
      </c>
    </row>
    <row r="7" ht="18.5" customHeight="1" spans="1:4">
      <c r="A7" s="4" t="s">
        <v>234</v>
      </c>
      <c r="B7" s="5" t="s">
        <v>235</v>
      </c>
      <c r="C7" s="6" t="s">
        <v>236</v>
      </c>
      <c r="D7" s="6" t="s">
        <v>0</v>
      </c>
    </row>
    <row r="8" ht="18.5" customHeight="1" spans="1:4">
      <c r="A8" s="4" t="s">
        <v>237</v>
      </c>
      <c r="B8" s="5" t="s">
        <v>238</v>
      </c>
      <c r="C8" s="6" t="s">
        <v>239</v>
      </c>
      <c r="D8" s="6" t="s">
        <v>0</v>
      </c>
    </row>
    <row r="9" ht="18.5" customHeight="1" spans="1:4">
      <c r="A9" s="4" t="s">
        <v>63</v>
      </c>
      <c r="B9" s="5" t="s">
        <v>240</v>
      </c>
      <c r="C9" s="6" t="s">
        <v>90</v>
      </c>
      <c r="D9" s="4" t="s">
        <v>241</v>
      </c>
    </row>
    <row r="10" ht="18.5" customHeight="1" spans="1:4">
      <c r="A10" s="4" t="s">
        <v>242</v>
      </c>
      <c r="B10" s="5" t="s">
        <v>243</v>
      </c>
      <c r="C10" s="6" t="s">
        <v>90</v>
      </c>
      <c r="D10" s="4" t="s">
        <v>241</v>
      </c>
    </row>
    <row r="11" ht="18.5" customHeight="1" spans="1:4">
      <c r="A11" s="4" t="s">
        <v>68</v>
      </c>
      <c r="B11" s="5" t="s">
        <v>244</v>
      </c>
      <c r="C11" s="6" t="s">
        <v>0</v>
      </c>
      <c r="D11" s="4" t="s">
        <v>241</v>
      </c>
    </row>
    <row r="12" ht="18.5" customHeight="1" spans="1:4">
      <c r="A12" s="4" t="s">
        <v>245</v>
      </c>
      <c r="B12" s="5" t="s">
        <v>246</v>
      </c>
      <c r="C12" s="6" t="s">
        <v>0</v>
      </c>
      <c r="D12" s="4" t="s">
        <v>241</v>
      </c>
    </row>
    <row r="13" ht="18.5" customHeight="1" spans="1:4">
      <c r="A13" s="4" t="s">
        <v>247</v>
      </c>
      <c r="B13" s="5" t="s">
        <v>248</v>
      </c>
      <c r="C13" s="6" t="s">
        <v>0</v>
      </c>
      <c r="D13" s="4" t="s">
        <v>241</v>
      </c>
    </row>
    <row r="14" ht="18.5" customHeight="1" spans="1:4">
      <c r="A14" s="4" t="s">
        <v>249</v>
      </c>
      <c r="B14" s="5" t="s">
        <v>250</v>
      </c>
      <c r="C14" s="6" t="s">
        <v>0</v>
      </c>
      <c r="D14" s="4" t="s">
        <v>241</v>
      </c>
    </row>
    <row r="15" ht="18.5" customHeight="1" spans="1:4">
      <c r="A15" s="4" t="s">
        <v>251</v>
      </c>
      <c r="B15" s="5" t="s">
        <v>252</v>
      </c>
      <c r="C15" s="6" t="s">
        <v>0</v>
      </c>
      <c r="D15" s="4" t="s">
        <v>241</v>
      </c>
    </row>
    <row r="16" ht="18.5" customHeight="1" spans="1:4">
      <c r="A16" s="4" t="s">
        <v>72</v>
      </c>
      <c r="B16" s="5" t="s">
        <v>40</v>
      </c>
      <c r="C16" s="6" t="s">
        <v>91</v>
      </c>
      <c r="D16" s="4" t="s">
        <v>241</v>
      </c>
    </row>
    <row r="17" ht="18.5" customHeight="1" spans="1:4">
      <c r="A17" s="4" t="s">
        <v>76</v>
      </c>
      <c r="B17" s="5" t="s">
        <v>253</v>
      </c>
      <c r="C17" s="6" t="s">
        <v>0</v>
      </c>
      <c r="D17" s="4" t="s">
        <v>241</v>
      </c>
    </row>
    <row r="18" ht="18.5" customHeight="1" spans="1:4">
      <c r="A18" s="4" t="s">
        <v>149</v>
      </c>
      <c r="B18" s="5" t="s">
        <v>254</v>
      </c>
      <c r="C18" s="6" t="s">
        <v>255</v>
      </c>
      <c r="D18" s="4" t="s">
        <v>241</v>
      </c>
    </row>
    <row r="19" ht="18.5" customHeight="1" spans="1:4">
      <c r="A19" s="4" t="s">
        <v>256</v>
      </c>
      <c r="B19" s="5" t="s">
        <v>257</v>
      </c>
      <c r="C19" s="6" t="s">
        <v>0</v>
      </c>
      <c r="D19" s="4" t="s">
        <v>241</v>
      </c>
    </row>
    <row r="20" ht="18.5" customHeight="1" spans="1:4">
      <c r="A20" s="4" t="s">
        <v>258</v>
      </c>
      <c r="B20" s="5" t="s">
        <v>259</v>
      </c>
      <c r="C20" s="6" t="s">
        <v>260</v>
      </c>
      <c r="D20" s="4" t="s">
        <v>241</v>
      </c>
    </row>
    <row r="21" ht="18.5" customHeight="1" spans="1:4">
      <c r="A21" s="4" t="s">
        <v>261</v>
      </c>
      <c r="B21" s="5" t="s">
        <v>262</v>
      </c>
      <c r="C21" s="6" t="s">
        <v>0</v>
      </c>
      <c r="D21" s="4" t="s">
        <v>241</v>
      </c>
    </row>
    <row r="22" ht="18.5" customHeight="1" spans="1:4">
      <c r="A22" s="4" t="s">
        <v>263</v>
      </c>
      <c r="B22" s="4"/>
      <c r="C22" s="6" t="s">
        <v>89</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8"/>
  <sheetViews>
    <sheetView workbookViewId="0">
      <selection activeCell="A1" sqref="A1:K1"/>
    </sheetView>
  </sheetViews>
  <sheetFormatPr defaultColWidth="9" defaultRowHeight="14.25" customHeight="1"/>
  <cols>
    <col min="1" max="1" width="4.08333333333333" customWidth="1"/>
    <col min="2" max="2" width="12.75" customWidth="1"/>
    <col min="3" max="3" width="15.5" customWidth="1"/>
    <col min="4" max="4" width="26.25" customWidth="1"/>
    <col min="5" max="5" width="6" customWidth="1"/>
    <col min="6" max="6" width="8.58333333333333" customWidth="1"/>
    <col min="7" max="7" width="9.08333333333333" customWidth="1"/>
    <col min="8" max="8" width="10" customWidth="1"/>
    <col min="9" max="9" width="9.83333333333333" customWidth="1"/>
    <col min="10" max="10" width="10" customWidth="1"/>
    <col min="11" max="11" width="8.58333333333333" customWidth="1"/>
  </cols>
  <sheetData>
    <row r="1" ht="33" customHeight="1" spans="1:11">
      <c r="A1" s="7" t="s">
        <v>264</v>
      </c>
      <c r="B1" s="7"/>
      <c r="C1" s="7"/>
      <c r="D1" s="7"/>
      <c r="E1" s="7"/>
      <c r="F1" s="7"/>
      <c r="G1" s="7"/>
      <c r="H1" s="7"/>
      <c r="I1" s="7"/>
      <c r="J1" s="7"/>
      <c r="K1" s="7"/>
    </row>
    <row r="2" ht="50.5" customHeight="1" spans="1:11">
      <c r="A2" s="8" t="s">
        <v>224</v>
      </c>
      <c r="B2" s="8"/>
      <c r="C2" s="8"/>
      <c r="D2" s="8"/>
      <c r="E2" s="8"/>
      <c r="F2" s="8" t="s">
        <v>225</v>
      </c>
      <c r="G2" s="8"/>
      <c r="H2" s="8"/>
      <c r="I2" s="9" t="s">
        <v>0</v>
      </c>
      <c r="J2" s="9"/>
      <c r="K2" s="9"/>
    </row>
    <row r="3" ht="16.5" customHeight="1" spans="1:11">
      <c r="A3" s="4" t="s">
        <v>23</v>
      </c>
      <c r="B3" s="4" t="s">
        <v>265</v>
      </c>
      <c r="C3" s="4" t="s">
        <v>266</v>
      </c>
      <c r="D3" s="4" t="s">
        <v>267</v>
      </c>
      <c r="E3" s="4" t="s">
        <v>268</v>
      </c>
      <c r="F3" s="4" t="s">
        <v>269</v>
      </c>
      <c r="G3" s="4" t="s">
        <v>270</v>
      </c>
      <c r="H3" s="4"/>
      <c r="I3" s="4"/>
      <c r="J3" s="4"/>
      <c r="K3" s="4"/>
    </row>
    <row r="4" ht="17" customHeight="1" spans="1:11">
      <c r="A4" s="4"/>
      <c r="B4" s="4"/>
      <c r="C4" s="4"/>
      <c r="D4" s="4"/>
      <c r="E4" s="4"/>
      <c r="F4" s="4"/>
      <c r="G4" s="4" t="s">
        <v>271</v>
      </c>
      <c r="H4" s="4" t="s">
        <v>272</v>
      </c>
      <c r="I4" s="4" t="s">
        <v>273</v>
      </c>
      <c r="J4" s="4"/>
      <c r="K4" s="4"/>
    </row>
    <row r="5" ht="17" customHeight="1" spans="1:11">
      <c r="A5" s="4"/>
      <c r="B5" s="4"/>
      <c r="C5" s="4"/>
      <c r="D5" s="4"/>
      <c r="E5" s="4"/>
      <c r="F5" s="4"/>
      <c r="G5" s="4"/>
      <c r="H5" s="4"/>
      <c r="I5" s="4" t="s">
        <v>274</v>
      </c>
      <c r="J5" s="4" t="s">
        <v>275</v>
      </c>
      <c r="K5" s="4" t="s">
        <v>37</v>
      </c>
    </row>
    <row r="6" ht="17" customHeight="1" spans="1:11">
      <c r="A6" s="4" t="s">
        <v>57</v>
      </c>
      <c r="B6" s="4" t="s">
        <v>276</v>
      </c>
      <c r="C6" s="5" t="s">
        <v>277</v>
      </c>
      <c r="D6" s="5" t="s">
        <v>278</v>
      </c>
      <c r="E6" s="4" t="s">
        <v>279</v>
      </c>
      <c r="F6" s="6" t="s">
        <v>280</v>
      </c>
      <c r="G6" s="6" t="s">
        <v>281</v>
      </c>
      <c r="H6" s="6" t="s">
        <v>282</v>
      </c>
      <c r="I6" s="6" t="s">
        <v>283</v>
      </c>
      <c r="J6" s="6" t="s">
        <v>284</v>
      </c>
      <c r="K6" s="6" t="s">
        <v>0</v>
      </c>
    </row>
    <row r="7" ht="17" customHeight="1" spans="1:11">
      <c r="A7" s="4" t="s">
        <v>63</v>
      </c>
      <c r="B7" s="4" t="s">
        <v>285</v>
      </c>
      <c r="C7" s="5" t="s">
        <v>286</v>
      </c>
      <c r="D7" s="5" t="s">
        <v>287</v>
      </c>
      <c r="E7" s="4" t="s">
        <v>288</v>
      </c>
      <c r="F7" s="6" t="s">
        <v>289</v>
      </c>
      <c r="G7" s="6" t="s">
        <v>290</v>
      </c>
      <c r="H7" s="6" t="s">
        <v>291</v>
      </c>
      <c r="I7" s="6" t="s">
        <v>292</v>
      </c>
      <c r="J7" s="6" t="s">
        <v>0</v>
      </c>
      <c r="K7" s="6" t="s">
        <v>0</v>
      </c>
    </row>
    <row r="8" ht="26.5" customHeight="1" spans="1:11">
      <c r="A8" s="4" t="s">
        <v>68</v>
      </c>
      <c r="B8" s="4" t="s">
        <v>293</v>
      </c>
      <c r="C8" s="5" t="s">
        <v>294</v>
      </c>
      <c r="D8" s="5" t="s">
        <v>295</v>
      </c>
      <c r="E8" s="4" t="s">
        <v>296</v>
      </c>
      <c r="F8" s="6" t="s">
        <v>297</v>
      </c>
      <c r="G8" s="6" t="s">
        <v>298</v>
      </c>
      <c r="H8" s="6" t="s">
        <v>299</v>
      </c>
      <c r="I8" s="6" t="s">
        <v>300</v>
      </c>
      <c r="J8" s="6" t="s">
        <v>301</v>
      </c>
      <c r="K8" s="6" t="s">
        <v>0</v>
      </c>
    </row>
    <row r="9" ht="26.5" customHeight="1" spans="1:11">
      <c r="A9" s="4" t="s">
        <v>72</v>
      </c>
      <c r="B9" s="4" t="s">
        <v>302</v>
      </c>
      <c r="C9" s="5" t="s">
        <v>303</v>
      </c>
      <c r="D9" s="5" t="s">
        <v>304</v>
      </c>
      <c r="E9" s="4" t="s">
        <v>296</v>
      </c>
      <c r="F9" s="6" t="s">
        <v>305</v>
      </c>
      <c r="G9" s="6" t="s">
        <v>306</v>
      </c>
      <c r="H9" s="6" t="s">
        <v>307</v>
      </c>
      <c r="I9" s="6" t="s">
        <v>308</v>
      </c>
      <c r="J9" s="6" t="s">
        <v>309</v>
      </c>
      <c r="K9" s="6" t="s">
        <v>0</v>
      </c>
    </row>
    <row r="10" ht="38.5" customHeight="1" spans="1:11">
      <c r="A10" s="4" t="s">
        <v>76</v>
      </c>
      <c r="B10" s="4" t="s">
        <v>310</v>
      </c>
      <c r="C10" s="5" t="s">
        <v>311</v>
      </c>
      <c r="D10" s="5" t="s">
        <v>311</v>
      </c>
      <c r="E10" s="4" t="s">
        <v>296</v>
      </c>
      <c r="F10" s="6" t="s">
        <v>312</v>
      </c>
      <c r="G10" s="6" t="s">
        <v>313</v>
      </c>
      <c r="H10" s="6" t="s">
        <v>314</v>
      </c>
      <c r="I10" s="6" t="s">
        <v>315</v>
      </c>
      <c r="J10" s="6" t="s">
        <v>316</v>
      </c>
      <c r="K10" s="6" t="s">
        <v>0</v>
      </c>
    </row>
    <row r="11" ht="38.5" customHeight="1" spans="1:11">
      <c r="A11" s="4" t="s">
        <v>149</v>
      </c>
      <c r="B11" s="4" t="s">
        <v>317</v>
      </c>
      <c r="C11" s="5" t="s">
        <v>318</v>
      </c>
      <c r="D11" s="5" t="s">
        <v>318</v>
      </c>
      <c r="E11" s="4" t="s">
        <v>296</v>
      </c>
      <c r="F11" s="6" t="s">
        <v>319</v>
      </c>
      <c r="G11" s="6" t="s">
        <v>320</v>
      </c>
      <c r="H11" s="6" t="s">
        <v>321</v>
      </c>
      <c r="I11" s="6" t="s">
        <v>322</v>
      </c>
      <c r="J11" s="6" t="s">
        <v>323</v>
      </c>
      <c r="K11" s="6" t="s">
        <v>0</v>
      </c>
    </row>
    <row r="12" ht="26.5" customHeight="1" spans="1:11">
      <c r="A12" s="4" t="s">
        <v>258</v>
      </c>
      <c r="B12" s="4" t="s">
        <v>324</v>
      </c>
      <c r="C12" s="5" t="s">
        <v>325</v>
      </c>
      <c r="D12" s="5" t="s">
        <v>326</v>
      </c>
      <c r="E12" s="4" t="s">
        <v>288</v>
      </c>
      <c r="F12" s="6" t="s">
        <v>327</v>
      </c>
      <c r="G12" s="6" t="s">
        <v>328</v>
      </c>
      <c r="H12" s="6" t="s">
        <v>329</v>
      </c>
      <c r="I12" s="6" t="s">
        <v>330</v>
      </c>
      <c r="J12" s="6" t="s">
        <v>0</v>
      </c>
      <c r="K12" s="6" t="s">
        <v>0</v>
      </c>
    </row>
    <row r="13" ht="75" customHeight="1" spans="1:11">
      <c r="A13" s="4" t="s">
        <v>261</v>
      </c>
      <c r="B13" s="4" t="s">
        <v>331</v>
      </c>
      <c r="C13" s="5" t="s">
        <v>332</v>
      </c>
      <c r="D13" s="5" t="s">
        <v>333</v>
      </c>
      <c r="E13" s="4" t="s">
        <v>334</v>
      </c>
      <c r="F13" s="6" t="s">
        <v>327</v>
      </c>
      <c r="G13" s="6" t="s">
        <v>335</v>
      </c>
      <c r="H13" s="6" t="s">
        <v>336</v>
      </c>
      <c r="I13" s="6" t="s">
        <v>337</v>
      </c>
      <c r="J13" s="6" t="s">
        <v>338</v>
      </c>
      <c r="K13" s="6" t="s">
        <v>0</v>
      </c>
    </row>
    <row r="14" ht="62.5" customHeight="1" spans="1:11">
      <c r="A14" s="4" t="s">
        <v>339</v>
      </c>
      <c r="B14" s="4" t="s">
        <v>340</v>
      </c>
      <c r="C14" s="5" t="s">
        <v>341</v>
      </c>
      <c r="D14" s="5" t="s">
        <v>342</v>
      </c>
      <c r="E14" s="4" t="s">
        <v>334</v>
      </c>
      <c r="F14" s="6" t="s">
        <v>327</v>
      </c>
      <c r="G14" s="6" t="s">
        <v>343</v>
      </c>
      <c r="H14" s="6" t="s">
        <v>344</v>
      </c>
      <c r="I14" s="6" t="s">
        <v>345</v>
      </c>
      <c r="J14" s="6" t="s">
        <v>346</v>
      </c>
      <c r="K14" s="6" t="s">
        <v>0</v>
      </c>
    </row>
    <row r="15" ht="62.5" customHeight="1" spans="1:11">
      <c r="A15" s="4" t="s">
        <v>347</v>
      </c>
      <c r="B15" s="4" t="s">
        <v>348</v>
      </c>
      <c r="C15" s="5" t="s">
        <v>349</v>
      </c>
      <c r="D15" s="5" t="s">
        <v>342</v>
      </c>
      <c r="E15" s="4" t="s">
        <v>334</v>
      </c>
      <c r="F15" s="6" t="s">
        <v>327</v>
      </c>
      <c r="G15" s="6" t="s">
        <v>343</v>
      </c>
      <c r="H15" s="6" t="s">
        <v>344</v>
      </c>
      <c r="I15" s="6" t="s">
        <v>345</v>
      </c>
      <c r="J15" s="6" t="s">
        <v>346</v>
      </c>
      <c r="K15" s="6" t="s">
        <v>0</v>
      </c>
    </row>
    <row r="16" ht="62.5" customHeight="1" spans="1:11">
      <c r="A16" s="4" t="s">
        <v>350</v>
      </c>
      <c r="B16" s="4" t="s">
        <v>351</v>
      </c>
      <c r="C16" s="5" t="s">
        <v>352</v>
      </c>
      <c r="D16" s="5" t="s">
        <v>353</v>
      </c>
      <c r="E16" s="4" t="s">
        <v>334</v>
      </c>
      <c r="F16" s="6" t="s">
        <v>354</v>
      </c>
      <c r="G16" s="6" t="s">
        <v>355</v>
      </c>
      <c r="H16" s="6" t="s">
        <v>356</v>
      </c>
      <c r="I16" s="6" t="s">
        <v>357</v>
      </c>
      <c r="J16" s="6" t="s">
        <v>358</v>
      </c>
      <c r="K16" s="6" t="s">
        <v>0</v>
      </c>
    </row>
    <row r="17" ht="38.5" customHeight="1" spans="1:11">
      <c r="A17" s="4" t="s">
        <v>359</v>
      </c>
      <c r="B17" s="4" t="s">
        <v>360</v>
      </c>
      <c r="C17" s="5" t="s">
        <v>361</v>
      </c>
      <c r="D17" s="5" t="s">
        <v>362</v>
      </c>
      <c r="E17" s="4" t="s">
        <v>363</v>
      </c>
      <c r="F17" s="6" t="s">
        <v>364</v>
      </c>
      <c r="G17" s="6" t="s">
        <v>365</v>
      </c>
      <c r="H17" s="6" t="s">
        <v>366</v>
      </c>
      <c r="I17" s="6" t="s">
        <v>367</v>
      </c>
      <c r="J17" s="6" t="s">
        <v>0</v>
      </c>
      <c r="K17" s="6" t="s">
        <v>0</v>
      </c>
    </row>
    <row r="18" ht="62.5" customHeight="1" spans="1:11">
      <c r="A18" s="4" t="s">
        <v>368</v>
      </c>
      <c r="B18" s="4" t="s">
        <v>369</v>
      </c>
      <c r="C18" s="5" t="s">
        <v>370</v>
      </c>
      <c r="D18" s="5" t="s">
        <v>371</v>
      </c>
      <c r="E18" s="4" t="s">
        <v>296</v>
      </c>
      <c r="F18" s="6" t="s">
        <v>372</v>
      </c>
      <c r="G18" s="6" t="s">
        <v>373</v>
      </c>
      <c r="H18" s="6" t="s">
        <v>374</v>
      </c>
      <c r="I18" s="6" t="s">
        <v>375</v>
      </c>
      <c r="J18" s="6" t="s">
        <v>376</v>
      </c>
      <c r="K18" s="6" t="s">
        <v>0</v>
      </c>
    </row>
    <row r="19" ht="38.5" customHeight="1" spans="1:11">
      <c r="A19" s="4" t="s">
        <v>377</v>
      </c>
      <c r="B19" s="4" t="s">
        <v>378</v>
      </c>
      <c r="C19" s="5" t="s">
        <v>379</v>
      </c>
      <c r="D19" s="5" t="s">
        <v>380</v>
      </c>
      <c r="E19" s="4" t="s">
        <v>334</v>
      </c>
      <c r="F19" s="6" t="s">
        <v>327</v>
      </c>
      <c r="G19" s="6" t="s">
        <v>381</v>
      </c>
      <c r="H19" s="6" t="s">
        <v>382</v>
      </c>
      <c r="I19" s="6" t="s">
        <v>383</v>
      </c>
      <c r="J19" s="6" t="s">
        <v>384</v>
      </c>
      <c r="K19" s="6" t="s">
        <v>0</v>
      </c>
    </row>
    <row r="20" ht="62.5" customHeight="1" spans="1:11">
      <c r="A20" s="4" t="s">
        <v>385</v>
      </c>
      <c r="B20" s="4" t="s">
        <v>386</v>
      </c>
      <c r="C20" s="5" t="s">
        <v>387</v>
      </c>
      <c r="D20" s="5" t="s">
        <v>388</v>
      </c>
      <c r="E20" s="4" t="s">
        <v>296</v>
      </c>
      <c r="F20" s="6" t="s">
        <v>389</v>
      </c>
      <c r="G20" s="6" t="s">
        <v>390</v>
      </c>
      <c r="H20" s="6" t="s">
        <v>391</v>
      </c>
      <c r="I20" s="6" t="s">
        <v>392</v>
      </c>
      <c r="J20" s="6" t="s">
        <v>393</v>
      </c>
      <c r="K20" s="6" t="s">
        <v>0</v>
      </c>
    </row>
    <row r="21" ht="62.5" customHeight="1" spans="1:11">
      <c r="A21" s="4" t="s">
        <v>394</v>
      </c>
      <c r="B21" s="4" t="s">
        <v>395</v>
      </c>
      <c r="C21" s="5" t="s">
        <v>396</v>
      </c>
      <c r="D21" s="5" t="s">
        <v>397</v>
      </c>
      <c r="E21" s="4" t="s">
        <v>296</v>
      </c>
      <c r="F21" s="6" t="s">
        <v>398</v>
      </c>
      <c r="G21" s="6" t="s">
        <v>399</v>
      </c>
      <c r="H21" s="6" t="s">
        <v>400</v>
      </c>
      <c r="I21" s="6" t="s">
        <v>401</v>
      </c>
      <c r="J21" s="6" t="s">
        <v>402</v>
      </c>
      <c r="K21" s="6" t="s">
        <v>0</v>
      </c>
    </row>
    <row r="22" ht="50.5" customHeight="1" spans="1:11">
      <c r="A22" s="4" t="s">
        <v>280</v>
      </c>
      <c r="B22" s="4" t="s">
        <v>403</v>
      </c>
      <c r="C22" s="5" t="s">
        <v>404</v>
      </c>
      <c r="D22" s="5" t="s">
        <v>405</v>
      </c>
      <c r="E22" s="4" t="s">
        <v>334</v>
      </c>
      <c r="F22" s="6" t="s">
        <v>406</v>
      </c>
      <c r="G22" s="6" t="s">
        <v>407</v>
      </c>
      <c r="H22" s="6" t="s">
        <v>408</v>
      </c>
      <c r="I22" s="6" t="s">
        <v>409</v>
      </c>
      <c r="J22" s="6" t="s">
        <v>410</v>
      </c>
      <c r="K22" s="6" t="s">
        <v>0</v>
      </c>
    </row>
    <row r="23" ht="50.5" customHeight="1" spans="1:11">
      <c r="A23" s="4" t="s">
        <v>411</v>
      </c>
      <c r="B23" s="4" t="s">
        <v>412</v>
      </c>
      <c r="C23" s="5" t="s">
        <v>413</v>
      </c>
      <c r="D23" s="5" t="s">
        <v>414</v>
      </c>
      <c r="E23" s="4" t="s">
        <v>334</v>
      </c>
      <c r="F23" s="6" t="s">
        <v>63</v>
      </c>
      <c r="G23" s="6" t="s">
        <v>407</v>
      </c>
      <c r="H23" s="6" t="s">
        <v>415</v>
      </c>
      <c r="I23" s="6" t="s">
        <v>416</v>
      </c>
      <c r="J23" s="6" t="s">
        <v>417</v>
      </c>
      <c r="K23" s="6" t="s">
        <v>0</v>
      </c>
    </row>
    <row r="24" ht="50.5" customHeight="1" spans="1:11">
      <c r="A24" s="4" t="s">
        <v>418</v>
      </c>
      <c r="B24" s="4" t="s">
        <v>419</v>
      </c>
      <c r="C24" s="5" t="s">
        <v>420</v>
      </c>
      <c r="D24" s="5" t="s">
        <v>421</v>
      </c>
      <c r="E24" s="4" t="s">
        <v>334</v>
      </c>
      <c r="F24" s="6" t="s">
        <v>347</v>
      </c>
      <c r="G24" s="6" t="s">
        <v>407</v>
      </c>
      <c r="H24" s="6" t="s">
        <v>422</v>
      </c>
      <c r="I24" s="6" t="s">
        <v>423</v>
      </c>
      <c r="J24" s="6" t="s">
        <v>424</v>
      </c>
      <c r="K24" s="6" t="s">
        <v>0</v>
      </c>
    </row>
    <row r="25" ht="38.5" customHeight="1" spans="1:11">
      <c r="A25" s="4" t="s">
        <v>425</v>
      </c>
      <c r="B25" s="4" t="s">
        <v>426</v>
      </c>
      <c r="C25" s="5" t="s">
        <v>427</v>
      </c>
      <c r="D25" s="5" t="s">
        <v>428</v>
      </c>
      <c r="E25" s="4" t="s">
        <v>334</v>
      </c>
      <c r="F25" s="6" t="s">
        <v>327</v>
      </c>
      <c r="G25" s="6" t="s">
        <v>429</v>
      </c>
      <c r="H25" s="6" t="s">
        <v>430</v>
      </c>
      <c r="I25" s="6" t="s">
        <v>431</v>
      </c>
      <c r="J25" s="6" t="s">
        <v>432</v>
      </c>
      <c r="K25" s="6" t="s">
        <v>0</v>
      </c>
    </row>
    <row r="26" ht="38.5" customHeight="1" spans="1:11">
      <c r="A26" s="4" t="s">
        <v>433</v>
      </c>
      <c r="B26" s="4" t="s">
        <v>434</v>
      </c>
      <c r="C26" s="5" t="s">
        <v>435</v>
      </c>
      <c r="D26" s="5" t="s">
        <v>436</v>
      </c>
      <c r="E26" s="4" t="s">
        <v>334</v>
      </c>
      <c r="F26" s="6" t="s">
        <v>347</v>
      </c>
      <c r="G26" s="6" t="s">
        <v>437</v>
      </c>
      <c r="H26" s="6" t="s">
        <v>438</v>
      </c>
      <c r="I26" s="6" t="s">
        <v>439</v>
      </c>
      <c r="J26" s="6" t="s">
        <v>440</v>
      </c>
      <c r="K26" s="6" t="s">
        <v>0</v>
      </c>
    </row>
    <row r="27" ht="50.5" customHeight="1" spans="1:11">
      <c r="A27" s="4" t="s">
        <v>441</v>
      </c>
      <c r="B27" s="4" t="s">
        <v>442</v>
      </c>
      <c r="C27" s="5" t="s">
        <v>443</v>
      </c>
      <c r="D27" s="5" t="s">
        <v>444</v>
      </c>
      <c r="E27" s="4" t="s">
        <v>334</v>
      </c>
      <c r="F27" s="6" t="s">
        <v>445</v>
      </c>
      <c r="G27" s="6" t="s">
        <v>437</v>
      </c>
      <c r="H27" s="6" t="s">
        <v>446</v>
      </c>
      <c r="I27" s="6" t="s">
        <v>447</v>
      </c>
      <c r="J27" s="6" t="s">
        <v>448</v>
      </c>
      <c r="K27" s="6" t="s">
        <v>0</v>
      </c>
    </row>
    <row r="28" ht="26.5" customHeight="1" spans="1:11">
      <c r="A28" s="4" t="s">
        <v>449</v>
      </c>
      <c r="B28" s="4" t="s">
        <v>450</v>
      </c>
      <c r="C28" s="5" t="s">
        <v>451</v>
      </c>
      <c r="D28" s="5" t="s">
        <v>452</v>
      </c>
      <c r="E28" s="4" t="s">
        <v>453</v>
      </c>
      <c r="F28" s="6" t="s">
        <v>454</v>
      </c>
      <c r="G28" s="6" t="s">
        <v>455</v>
      </c>
      <c r="H28" s="6" t="s">
        <v>456</v>
      </c>
      <c r="I28" s="6" t="s">
        <v>457</v>
      </c>
      <c r="J28" s="6" t="s">
        <v>458</v>
      </c>
      <c r="K28" s="6" t="s">
        <v>0</v>
      </c>
    </row>
    <row r="29" ht="26.5" customHeight="1" spans="1:11">
      <c r="A29" s="4" t="s">
        <v>459</v>
      </c>
      <c r="B29" s="4" t="s">
        <v>460</v>
      </c>
      <c r="C29" s="5" t="s">
        <v>461</v>
      </c>
      <c r="D29" s="5" t="s">
        <v>462</v>
      </c>
      <c r="E29" s="4" t="s">
        <v>334</v>
      </c>
      <c r="F29" s="6" t="s">
        <v>0</v>
      </c>
      <c r="G29" s="6" t="s">
        <v>0</v>
      </c>
      <c r="H29" s="6" t="s">
        <v>0</v>
      </c>
      <c r="I29" s="6" t="s">
        <v>0</v>
      </c>
      <c r="J29" s="6" t="s">
        <v>0</v>
      </c>
      <c r="K29" s="6" t="s">
        <v>0</v>
      </c>
    </row>
    <row r="30" ht="26.5" customHeight="1" spans="1:11">
      <c r="A30" s="4" t="s">
        <v>406</v>
      </c>
      <c r="B30" s="4" t="s">
        <v>463</v>
      </c>
      <c r="C30" s="5" t="s">
        <v>464</v>
      </c>
      <c r="D30" s="5" t="s">
        <v>465</v>
      </c>
      <c r="E30" s="4" t="s">
        <v>296</v>
      </c>
      <c r="F30" s="6" t="s">
        <v>0</v>
      </c>
      <c r="G30" s="6" t="s">
        <v>0</v>
      </c>
      <c r="H30" s="6" t="s">
        <v>0</v>
      </c>
      <c r="I30" s="6" t="s">
        <v>0</v>
      </c>
      <c r="J30" s="6" t="s">
        <v>0</v>
      </c>
      <c r="K30" s="6" t="s">
        <v>0</v>
      </c>
    </row>
    <row r="31" ht="62.5" customHeight="1" spans="1:11">
      <c r="A31" s="4" t="s">
        <v>466</v>
      </c>
      <c r="B31" s="4" t="s">
        <v>467</v>
      </c>
      <c r="C31" s="5" t="s">
        <v>468</v>
      </c>
      <c r="D31" s="5" t="s">
        <v>469</v>
      </c>
      <c r="E31" s="4" t="s">
        <v>470</v>
      </c>
      <c r="F31" s="6" t="s">
        <v>0</v>
      </c>
      <c r="G31" s="6" t="s">
        <v>0</v>
      </c>
      <c r="H31" s="6" t="s">
        <v>0</v>
      </c>
      <c r="I31" s="6" t="s">
        <v>0</v>
      </c>
      <c r="J31" s="6" t="s">
        <v>0</v>
      </c>
      <c r="K31" s="6" t="s">
        <v>0</v>
      </c>
    </row>
    <row r="32" ht="26.5" customHeight="1" spans="1:11">
      <c r="A32" s="4" t="s">
        <v>471</v>
      </c>
      <c r="B32" s="4" t="s">
        <v>472</v>
      </c>
      <c r="C32" s="5" t="s">
        <v>473</v>
      </c>
      <c r="D32" s="5" t="s">
        <v>474</v>
      </c>
      <c r="E32" s="4" t="s">
        <v>475</v>
      </c>
      <c r="F32" s="6" t="s">
        <v>0</v>
      </c>
      <c r="G32" s="6" t="s">
        <v>0</v>
      </c>
      <c r="H32" s="6" t="s">
        <v>0</v>
      </c>
      <c r="I32" s="6" t="s">
        <v>0</v>
      </c>
      <c r="J32" s="6" t="s">
        <v>0</v>
      </c>
      <c r="K32" s="6" t="s">
        <v>0</v>
      </c>
    </row>
    <row r="33" ht="38.5" customHeight="1" spans="1:11">
      <c r="A33" s="4" t="s">
        <v>476</v>
      </c>
      <c r="B33" s="4" t="s">
        <v>477</v>
      </c>
      <c r="C33" s="5" t="s">
        <v>478</v>
      </c>
      <c r="D33" s="5" t="s">
        <v>479</v>
      </c>
      <c r="E33" s="4" t="s">
        <v>480</v>
      </c>
      <c r="F33" s="6" t="s">
        <v>57</v>
      </c>
      <c r="G33" s="6" t="s">
        <v>239</v>
      </c>
      <c r="H33" s="6" t="s">
        <v>239</v>
      </c>
      <c r="I33" s="6" t="s">
        <v>481</v>
      </c>
      <c r="J33" s="6" t="s">
        <v>482</v>
      </c>
      <c r="K33" s="6" t="s">
        <v>0</v>
      </c>
    </row>
    <row r="34" ht="38.5" customHeight="1" spans="1:11">
      <c r="A34" s="4" t="s">
        <v>483</v>
      </c>
      <c r="B34" s="4" t="s">
        <v>484</v>
      </c>
      <c r="C34" s="5" t="s">
        <v>485</v>
      </c>
      <c r="D34" s="5" t="s">
        <v>479</v>
      </c>
      <c r="E34" s="4" t="s">
        <v>475</v>
      </c>
      <c r="F34" s="6" t="s">
        <v>0</v>
      </c>
      <c r="G34" s="6" t="s">
        <v>0</v>
      </c>
      <c r="H34" s="6" t="s">
        <v>0</v>
      </c>
      <c r="I34" s="6" t="s">
        <v>0</v>
      </c>
      <c r="J34" s="6" t="s">
        <v>0</v>
      </c>
      <c r="K34" s="6" t="s">
        <v>0</v>
      </c>
    </row>
    <row r="35" ht="38.5" customHeight="1" spans="1:11">
      <c r="A35" s="4" t="s">
        <v>486</v>
      </c>
      <c r="B35" s="4" t="s">
        <v>487</v>
      </c>
      <c r="C35" s="5" t="s">
        <v>488</v>
      </c>
      <c r="D35" s="5" t="s">
        <v>489</v>
      </c>
      <c r="E35" s="4" t="s">
        <v>475</v>
      </c>
      <c r="F35" s="6" t="s">
        <v>0</v>
      </c>
      <c r="G35" s="6" t="s">
        <v>0</v>
      </c>
      <c r="H35" s="6" t="s">
        <v>0</v>
      </c>
      <c r="I35" s="6" t="s">
        <v>0</v>
      </c>
      <c r="J35" s="6" t="s">
        <v>0</v>
      </c>
      <c r="K35" s="6" t="s">
        <v>0</v>
      </c>
    </row>
    <row r="36" ht="38.5" customHeight="1" spans="1:11">
      <c r="A36" s="4" t="s">
        <v>490</v>
      </c>
      <c r="B36" s="4" t="s">
        <v>491</v>
      </c>
      <c r="C36" s="5" t="s">
        <v>492</v>
      </c>
      <c r="D36" s="5" t="s">
        <v>489</v>
      </c>
      <c r="E36" s="4" t="s">
        <v>296</v>
      </c>
      <c r="F36" s="6" t="s">
        <v>0</v>
      </c>
      <c r="G36" s="6" t="s">
        <v>0</v>
      </c>
      <c r="H36" s="6" t="s">
        <v>0</v>
      </c>
      <c r="I36" s="6" t="s">
        <v>0</v>
      </c>
      <c r="J36" s="6" t="s">
        <v>0</v>
      </c>
      <c r="K36" s="6" t="s">
        <v>0</v>
      </c>
    </row>
    <row r="37" ht="38.5" customHeight="1" spans="1:11">
      <c r="A37" s="4" t="s">
        <v>493</v>
      </c>
      <c r="B37" s="4" t="s">
        <v>494</v>
      </c>
      <c r="C37" s="5" t="s">
        <v>495</v>
      </c>
      <c r="D37" s="5" t="s">
        <v>496</v>
      </c>
      <c r="E37" s="4" t="s">
        <v>475</v>
      </c>
      <c r="F37" s="6" t="s">
        <v>0</v>
      </c>
      <c r="G37" s="6" t="s">
        <v>0</v>
      </c>
      <c r="H37" s="6" t="s">
        <v>0</v>
      </c>
      <c r="I37" s="6" t="s">
        <v>0</v>
      </c>
      <c r="J37" s="6" t="s">
        <v>0</v>
      </c>
      <c r="K37" s="6" t="s">
        <v>0</v>
      </c>
    </row>
    <row r="38" ht="26.5" customHeight="1" spans="1:11">
      <c r="A38" s="4" t="s">
        <v>497</v>
      </c>
      <c r="B38" s="4" t="s">
        <v>498</v>
      </c>
      <c r="C38" s="5" t="s">
        <v>499</v>
      </c>
      <c r="D38" s="5" t="s">
        <v>500</v>
      </c>
      <c r="E38" s="4" t="s">
        <v>475</v>
      </c>
      <c r="F38" s="6" t="s">
        <v>0</v>
      </c>
      <c r="G38" s="6" t="s">
        <v>0</v>
      </c>
      <c r="H38" s="6" t="s">
        <v>0</v>
      </c>
      <c r="I38" s="6" t="s">
        <v>0</v>
      </c>
      <c r="J38" s="6" t="s">
        <v>0</v>
      </c>
      <c r="K38" s="6" t="s">
        <v>0</v>
      </c>
    </row>
    <row r="39" ht="26.5" customHeight="1" spans="1:11">
      <c r="A39" s="4" t="s">
        <v>501</v>
      </c>
      <c r="B39" s="4" t="s">
        <v>502</v>
      </c>
      <c r="C39" s="5" t="s">
        <v>503</v>
      </c>
      <c r="D39" s="5" t="s">
        <v>504</v>
      </c>
      <c r="E39" s="4" t="s">
        <v>475</v>
      </c>
      <c r="F39" s="6" t="s">
        <v>0</v>
      </c>
      <c r="G39" s="6" t="s">
        <v>0</v>
      </c>
      <c r="H39" s="6" t="s">
        <v>0</v>
      </c>
      <c r="I39" s="6" t="s">
        <v>0</v>
      </c>
      <c r="J39" s="6" t="s">
        <v>0</v>
      </c>
      <c r="K39" s="6" t="s">
        <v>0</v>
      </c>
    </row>
    <row r="40" ht="50.5" customHeight="1" spans="1:11">
      <c r="A40" s="4" t="s">
        <v>505</v>
      </c>
      <c r="B40" s="4" t="s">
        <v>506</v>
      </c>
      <c r="C40" s="5" t="s">
        <v>507</v>
      </c>
      <c r="D40" s="5" t="s">
        <v>508</v>
      </c>
      <c r="E40" s="4" t="s">
        <v>475</v>
      </c>
      <c r="F40" s="6" t="s">
        <v>0</v>
      </c>
      <c r="G40" s="6" t="s">
        <v>0</v>
      </c>
      <c r="H40" s="6" t="s">
        <v>0</v>
      </c>
      <c r="I40" s="6" t="s">
        <v>0</v>
      </c>
      <c r="J40" s="6" t="s">
        <v>0</v>
      </c>
      <c r="K40" s="6" t="s">
        <v>0</v>
      </c>
    </row>
    <row r="41" ht="17" customHeight="1" spans="1:11">
      <c r="A41" s="4" t="s">
        <v>509</v>
      </c>
      <c r="B41" s="4" t="s">
        <v>510</v>
      </c>
      <c r="C41" s="5" t="s">
        <v>511</v>
      </c>
      <c r="D41" s="5" t="s">
        <v>512</v>
      </c>
      <c r="E41" s="4" t="s">
        <v>475</v>
      </c>
      <c r="F41" s="6" t="s">
        <v>0</v>
      </c>
      <c r="G41" s="6" t="s">
        <v>0</v>
      </c>
      <c r="H41" s="6" t="s">
        <v>0</v>
      </c>
      <c r="I41" s="6" t="s">
        <v>0</v>
      </c>
      <c r="J41" s="6" t="s">
        <v>0</v>
      </c>
      <c r="K41" s="6" t="s">
        <v>0</v>
      </c>
    </row>
    <row r="42" ht="17" customHeight="1" spans="1:11">
      <c r="A42" s="4" t="s">
        <v>513</v>
      </c>
      <c r="B42" s="4" t="s">
        <v>514</v>
      </c>
      <c r="C42" s="5" t="s">
        <v>515</v>
      </c>
      <c r="D42" s="5" t="s">
        <v>512</v>
      </c>
      <c r="E42" s="4" t="s">
        <v>475</v>
      </c>
      <c r="F42" s="6" t="s">
        <v>0</v>
      </c>
      <c r="G42" s="6" t="s">
        <v>0</v>
      </c>
      <c r="H42" s="6" t="s">
        <v>0</v>
      </c>
      <c r="I42" s="6" t="s">
        <v>0</v>
      </c>
      <c r="J42" s="6" t="s">
        <v>0</v>
      </c>
      <c r="K42" s="6" t="s">
        <v>0</v>
      </c>
    </row>
    <row r="43" ht="17" customHeight="1" spans="1:11">
      <c r="A43" s="4" t="s">
        <v>516</v>
      </c>
      <c r="B43" s="4" t="s">
        <v>517</v>
      </c>
      <c r="C43" s="5" t="s">
        <v>518</v>
      </c>
      <c r="D43" s="5" t="s">
        <v>512</v>
      </c>
      <c r="E43" s="4" t="s">
        <v>475</v>
      </c>
      <c r="F43" s="6" t="s">
        <v>0</v>
      </c>
      <c r="G43" s="6" t="s">
        <v>0</v>
      </c>
      <c r="H43" s="6" t="s">
        <v>0</v>
      </c>
      <c r="I43" s="6" t="s">
        <v>0</v>
      </c>
      <c r="J43" s="6" t="s">
        <v>0</v>
      </c>
      <c r="K43" s="6" t="s">
        <v>0</v>
      </c>
    </row>
    <row r="44" ht="17" customHeight="1" spans="1:11">
      <c r="A44" s="4" t="s">
        <v>519</v>
      </c>
      <c r="B44" s="4" t="s">
        <v>520</v>
      </c>
      <c r="C44" s="5" t="s">
        <v>521</v>
      </c>
      <c r="D44" s="5" t="s">
        <v>522</v>
      </c>
      <c r="E44" s="4" t="s">
        <v>475</v>
      </c>
      <c r="F44" s="6" t="s">
        <v>0</v>
      </c>
      <c r="G44" s="6" t="s">
        <v>0</v>
      </c>
      <c r="H44" s="6" t="s">
        <v>0</v>
      </c>
      <c r="I44" s="6" t="s">
        <v>0</v>
      </c>
      <c r="J44" s="6" t="s">
        <v>0</v>
      </c>
      <c r="K44" s="6" t="s">
        <v>0</v>
      </c>
    </row>
    <row r="45" ht="17" customHeight="1" spans="1:11">
      <c r="A45" s="4" t="s">
        <v>523</v>
      </c>
      <c r="B45" s="4" t="s">
        <v>524</v>
      </c>
      <c r="C45" s="5" t="s">
        <v>525</v>
      </c>
      <c r="D45" s="5" t="s">
        <v>526</v>
      </c>
      <c r="E45" s="4" t="s">
        <v>475</v>
      </c>
      <c r="F45" s="6" t="s">
        <v>0</v>
      </c>
      <c r="G45" s="6" t="s">
        <v>0</v>
      </c>
      <c r="H45" s="6" t="s">
        <v>0</v>
      </c>
      <c r="I45" s="6" t="s">
        <v>0</v>
      </c>
      <c r="J45" s="6" t="s">
        <v>0</v>
      </c>
      <c r="K45" s="6" t="s">
        <v>0</v>
      </c>
    </row>
    <row r="46" ht="17" customHeight="1" spans="1:11">
      <c r="A46" s="4" t="s">
        <v>527</v>
      </c>
      <c r="B46" s="4" t="s">
        <v>528</v>
      </c>
      <c r="C46" s="5" t="s">
        <v>529</v>
      </c>
      <c r="D46" s="5" t="s">
        <v>530</v>
      </c>
      <c r="E46" s="4" t="s">
        <v>475</v>
      </c>
      <c r="F46" s="6" t="s">
        <v>0</v>
      </c>
      <c r="G46" s="6" t="s">
        <v>0</v>
      </c>
      <c r="H46" s="6" t="s">
        <v>0</v>
      </c>
      <c r="I46" s="6" t="s">
        <v>0</v>
      </c>
      <c r="J46" s="6" t="s">
        <v>0</v>
      </c>
      <c r="K46" s="6" t="s">
        <v>0</v>
      </c>
    </row>
    <row r="47" ht="26.5" customHeight="1" spans="1:11">
      <c r="A47" s="4" t="s">
        <v>531</v>
      </c>
      <c r="B47" s="4" t="s">
        <v>532</v>
      </c>
      <c r="C47" s="5" t="s">
        <v>533</v>
      </c>
      <c r="D47" s="5" t="s">
        <v>534</v>
      </c>
      <c r="E47" s="4" t="s">
        <v>475</v>
      </c>
      <c r="F47" s="6" t="s">
        <v>0</v>
      </c>
      <c r="G47" s="6" t="s">
        <v>0</v>
      </c>
      <c r="H47" s="6" t="s">
        <v>0</v>
      </c>
      <c r="I47" s="6" t="s">
        <v>0</v>
      </c>
      <c r="J47" s="6" t="s">
        <v>0</v>
      </c>
      <c r="K47" s="6" t="s">
        <v>0</v>
      </c>
    </row>
    <row r="48" ht="26.5" customHeight="1" spans="1:11">
      <c r="A48" s="4" t="s">
        <v>535</v>
      </c>
      <c r="B48" s="4" t="s">
        <v>536</v>
      </c>
      <c r="C48" s="5" t="s">
        <v>537</v>
      </c>
      <c r="D48" s="5" t="s">
        <v>534</v>
      </c>
      <c r="E48" s="4" t="s">
        <v>475</v>
      </c>
      <c r="F48" s="6" t="s">
        <v>0</v>
      </c>
      <c r="G48" s="6" t="s">
        <v>0</v>
      </c>
      <c r="H48" s="6" t="s">
        <v>0</v>
      </c>
      <c r="I48" s="6" t="s">
        <v>0</v>
      </c>
      <c r="J48" s="6" t="s">
        <v>0</v>
      </c>
      <c r="K48" s="6" t="s">
        <v>0</v>
      </c>
    </row>
    <row r="49" ht="26.5" customHeight="1" spans="1:11">
      <c r="A49" s="4" t="s">
        <v>538</v>
      </c>
      <c r="B49" s="4" t="s">
        <v>539</v>
      </c>
      <c r="C49" s="5" t="s">
        <v>540</v>
      </c>
      <c r="D49" s="5" t="s">
        <v>534</v>
      </c>
      <c r="E49" s="4" t="s">
        <v>475</v>
      </c>
      <c r="F49" s="6" t="s">
        <v>0</v>
      </c>
      <c r="G49" s="6" t="s">
        <v>0</v>
      </c>
      <c r="H49" s="6" t="s">
        <v>0</v>
      </c>
      <c r="I49" s="6" t="s">
        <v>0</v>
      </c>
      <c r="J49" s="6" t="s">
        <v>0</v>
      </c>
      <c r="K49" s="6" t="s">
        <v>0</v>
      </c>
    </row>
    <row r="50" ht="26.5" customHeight="1" spans="1:11">
      <c r="A50" s="4" t="s">
        <v>541</v>
      </c>
      <c r="B50" s="4" t="s">
        <v>542</v>
      </c>
      <c r="C50" s="5" t="s">
        <v>543</v>
      </c>
      <c r="D50" s="5" t="s">
        <v>534</v>
      </c>
      <c r="E50" s="4" t="s">
        <v>475</v>
      </c>
      <c r="F50" s="6" t="s">
        <v>0</v>
      </c>
      <c r="G50" s="6" t="s">
        <v>0</v>
      </c>
      <c r="H50" s="6" t="s">
        <v>0</v>
      </c>
      <c r="I50" s="6" t="s">
        <v>0</v>
      </c>
      <c r="J50" s="6" t="s">
        <v>0</v>
      </c>
      <c r="K50" s="6" t="s">
        <v>0</v>
      </c>
    </row>
    <row r="51" ht="26.5" customHeight="1" spans="1:11">
      <c r="A51" s="4" t="s">
        <v>544</v>
      </c>
      <c r="B51" s="4" t="s">
        <v>545</v>
      </c>
      <c r="C51" s="5" t="s">
        <v>546</v>
      </c>
      <c r="D51" s="5" t="s">
        <v>534</v>
      </c>
      <c r="E51" s="4" t="s">
        <v>475</v>
      </c>
      <c r="F51" s="6" t="s">
        <v>0</v>
      </c>
      <c r="G51" s="6" t="s">
        <v>0</v>
      </c>
      <c r="H51" s="6" t="s">
        <v>0</v>
      </c>
      <c r="I51" s="6" t="s">
        <v>0</v>
      </c>
      <c r="J51" s="6" t="s">
        <v>0</v>
      </c>
      <c r="K51" s="6" t="s">
        <v>0</v>
      </c>
    </row>
    <row r="52" ht="26.5" customHeight="1" spans="1:11">
      <c r="A52" s="4" t="s">
        <v>547</v>
      </c>
      <c r="B52" s="4" t="s">
        <v>548</v>
      </c>
      <c r="C52" s="5" t="s">
        <v>549</v>
      </c>
      <c r="D52" s="5" t="s">
        <v>534</v>
      </c>
      <c r="E52" s="4" t="s">
        <v>475</v>
      </c>
      <c r="F52" s="6" t="s">
        <v>0</v>
      </c>
      <c r="G52" s="6" t="s">
        <v>0</v>
      </c>
      <c r="H52" s="6" t="s">
        <v>0</v>
      </c>
      <c r="I52" s="6" t="s">
        <v>0</v>
      </c>
      <c r="J52" s="6" t="s">
        <v>0</v>
      </c>
      <c r="K52" s="6" t="s">
        <v>0</v>
      </c>
    </row>
    <row r="53" ht="26.5" customHeight="1" spans="1:11">
      <c r="A53" s="4" t="s">
        <v>550</v>
      </c>
      <c r="B53" s="4" t="s">
        <v>551</v>
      </c>
      <c r="C53" s="5" t="s">
        <v>552</v>
      </c>
      <c r="D53" s="5" t="s">
        <v>534</v>
      </c>
      <c r="E53" s="4" t="s">
        <v>475</v>
      </c>
      <c r="F53" s="6" t="s">
        <v>0</v>
      </c>
      <c r="G53" s="6" t="s">
        <v>0</v>
      </c>
      <c r="H53" s="6" t="s">
        <v>0</v>
      </c>
      <c r="I53" s="6" t="s">
        <v>0</v>
      </c>
      <c r="J53" s="6" t="s">
        <v>0</v>
      </c>
      <c r="K53" s="6" t="s">
        <v>0</v>
      </c>
    </row>
    <row r="54" ht="17" customHeight="1" spans="1:11">
      <c r="A54" s="4" t="s">
        <v>553</v>
      </c>
      <c r="B54" s="4" t="s">
        <v>554</v>
      </c>
      <c r="C54" s="5" t="s">
        <v>555</v>
      </c>
      <c r="D54" s="5" t="s">
        <v>530</v>
      </c>
      <c r="E54" s="4" t="s">
        <v>475</v>
      </c>
      <c r="F54" s="6" t="s">
        <v>0</v>
      </c>
      <c r="G54" s="6" t="s">
        <v>0</v>
      </c>
      <c r="H54" s="6" t="s">
        <v>0</v>
      </c>
      <c r="I54" s="6" t="s">
        <v>0</v>
      </c>
      <c r="J54" s="6" t="s">
        <v>0</v>
      </c>
      <c r="K54" s="6" t="s">
        <v>0</v>
      </c>
    </row>
    <row r="55" ht="17" customHeight="1" spans="1:11">
      <c r="A55" s="4" t="s">
        <v>556</v>
      </c>
      <c r="B55" s="4" t="s">
        <v>557</v>
      </c>
      <c r="C55" s="5" t="s">
        <v>558</v>
      </c>
      <c r="D55" s="5" t="s">
        <v>530</v>
      </c>
      <c r="E55" s="4" t="s">
        <v>475</v>
      </c>
      <c r="F55" s="6" t="s">
        <v>0</v>
      </c>
      <c r="G55" s="6" t="s">
        <v>0</v>
      </c>
      <c r="H55" s="6" t="s">
        <v>0</v>
      </c>
      <c r="I55" s="6" t="s">
        <v>0</v>
      </c>
      <c r="J55" s="6" t="s">
        <v>0</v>
      </c>
      <c r="K55" s="6" t="s">
        <v>0</v>
      </c>
    </row>
    <row r="56" ht="17" customHeight="1" spans="1:11">
      <c r="A56" s="4" t="s">
        <v>559</v>
      </c>
      <c r="B56" s="4" t="s">
        <v>560</v>
      </c>
      <c r="C56" s="5" t="s">
        <v>561</v>
      </c>
      <c r="D56" s="5" t="s">
        <v>530</v>
      </c>
      <c r="E56" s="4" t="s">
        <v>475</v>
      </c>
      <c r="F56" s="6" t="s">
        <v>0</v>
      </c>
      <c r="G56" s="6" t="s">
        <v>0</v>
      </c>
      <c r="H56" s="6" t="s">
        <v>0</v>
      </c>
      <c r="I56" s="6" t="s">
        <v>0</v>
      </c>
      <c r="J56" s="6" t="s">
        <v>0</v>
      </c>
      <c r="K56" s="6" t="s">
        <v>0</v>
      </c>
    </row>
    <row r="57" ht="17" customHeight="1" spans="1:11">
      <c r="A57" s="4" t="s">
        <v>562</v>
      </c>
      <c r="B57" s="4" t="s">
        <v>563</v>
      </c>
      <c r="C57" s="5" t="s">
        <v>564</v>
      </c>
      <c r="D57" s="5" t="s">
        <v>530</v>
      </c>
      <c r="E57" s="4" t="s">
        <v>475</v>
      </c>
      <c r="F57" s="6" t="s">
        <v>0</v>
      </c>
      <c r="G57" s="6" t="s">
        <v>0</v>
      </c>
      <c r="H57" s="6" t="s">
        <v>0</v>
      </c>
      <c r="I57" s="6" t="s">
        <v>0</v>
      </c>
      <c r="J57" s="6" t="s">
        <v>0</v>
      </c>
      <c r="K57" s="6" t="s">
        <v>0</v>
      </c>
    </row>
    <row r="58" ht="17" customHeight="1" spans="1:11">
      <c r="A58" s="4" t="s">
        <v>565</v>
      </c>
      <c r="B58" s="4" t="s">
        <v>566</v>
      </c>
      <c r="C58" s="5" t="s">
        <v>567</v>
      </c>
      <c r="D58" s="5" t="s">
        <v>530</v>
      </c>
      <c r="E58" s="4" t="s">
        <v>475</v>
      </c>
      <c r="F58" s="6" t="s">
        <v>0</v>
      </c>
      <c r="G58" s="6" t="s">
        <v>0</v>
      </c>
      <c r="H58" s="6" t="s">
        <v>0</v>
      </c>
      <c r="I58" s="6" t="s">
        <v>0</v>
      </c>
      <c r="J58" s="6" t="s">
        <v>0</v>
      </c>
      <c r="K58" s="6" t="s">
        <v>0</v>
      </c>
    </row>
    <row r="59" ht="17" customHeight="1" spans="1:11">
      <c r="A59" s="4" t="s">
        <v>568</v>
      </c>
      <c r="B59" s="4" t="s">
        <v>569</v>
      </c>
      <c r="C59" s="5" t="s">
        <v>570</v>
      </c>
      <c r="D59" s="5" t="s">
        <v>530</v>
      </c>
      <c r="E59" s="4" t="s">
        <v>475</v>
      </c>
      <c r="F59" s="6" t="s">
        <v>0</v>
      </c>
      <c r="G59" s="6" t="s">
        <v>0</v>
      </c>
      <c r="H59" s="6" t="s">
        <v>0</v>
      </c>
      <c r="I59" s="6" t="s">
        <v>0</v>
      </c>
      <c r="J59" s="6" t="s">
        <v>0</v>
      </c>
      <c r="K59" s="6" t="s">
        <v>0</v>
      </c>
    </row>
    <row r="60" ht="17" customHeight="1" spans="1:11">
      <c r="A60" s="4" t="s">
        <v>571</v>
      </c>
      <c r="B60" s="4" t="s">
        <v>572</v>
      </c>
      <c r="C60" s="5" t="s">
        <v>573</v>
      </c>
      <c r="D60" s="5" t="s">
        <v>530</v>
      </c>
      <c r="E60" s="4" t="s">
        <v>475</v>
      </c>
      <c r="F60" s="6" t="s">
        <v>0</v>
      </c>
      <c r="G60" s="6" t="s">
        <v>0</v>
      </c>
      <c r="H60" s="6" t="s">
        <v>0</v>
      </c>
      <c r="I60" s="6" t="s">
        <v>0</v>
      </c>
      <c r="J60" s="6" t="s">
        <v>0</v>
      </c>
      <c r="K60" s="6" t="s">
        <v>0</v>
      </c>
    </row>
    <row r="61" ht="17" customHeight="1" spans="1:11">
      <c r="A61" s="4" t="s">
        <v>574</v>
      </c>
      <c r="B61" s="4" t="s">
        <v>575</v>
      </c>
      <c r="C61" s="5" t="s">
        <v>576</v>
      </c>
      <c r="D61" s="5" t="s">
        <v>530</v>
      </c>
      <c r="E61" s="4" t="s">
        <v>475</v>
      </c>
      <c r="F61" s="6" t="s">
        <v>0</v>
      </c>
      <c r="G61" s="6" t="s">
        <v>0</v>
      </c>
      <c r="H61" s="6" t="s">
        <v>0</v>
      </c>
      <c r="I61" s="6" t="s">
        <v>0</v>
      </c>
      <c r="J61" s="6" t="s">
        <v>0</v>
      </c>
      <c r="K61" s="6" t="s">
        <v>0</v>
      </c>
    </row>
    <row r="62" ht="17" customHeight="1" spans="1:11">
      <c r="A62" s="4" t="s">
        <v>577</v>
      </c>
      <c r="B62" s="4" t="s">
        <v>578</v>
      </c>
      <c r="C62" s="5" t="s">
        <v>579</v>
      </c>
      <c r="D62" s="5" t="s">
        <v>580</v>
      </c>
      <c r="E62" s="4" t="s">
        <v>475</v>
      </c>
      <c r="F62" s="6" t="s">
        <v>0</v>
      </c>
      <c r="G62" s="6" t="s">
        <v>0</v>
      </c>
      <c r="H62" s="6" t="s">
        <v>0</v>
      </c>
      <c r="I62" s="6" t="s">
        <v>0</v>
      </c>
      <c r="J62" s="6" t="s">
        <v>0</v>
      </c>
      <c r="K62" s="6" t="s">
        <v>0</v>
      </c>
    </row>
    <row r="63" ht="26.5" customHeight="1" spans="1:11">
      <c r="A63" s="4" t="s">
        <v>581</v>
      </c>
      <c r="B63" s="4" t="s">
        <v>582</v>
      </c>
      <c r="C63" s="5" t="s">
        <v>583</v>
      </c>
      <c r="D63" s="5" t="s">
        <v>584</v>
      </c>
      <c r="E63" s="4" t="s">
        <v>475</v>
      </c>
      <c r="F63" s="6" t="s">
        <v>0</v>
      </c>
      <c r="G63" s="6" t="s">
        <v>0</v>
      </c>
      <c r="H63" s="6" t="s">
        <v>0</v>
      </c>
      <c r="I63" s="6" t="s">
        <v>0</v>
      </c>
      <c r="J63" s="6" t="s">
        <v>0</v>
      </c>
      <c r="K63" s="6" t="s">
        <v>0</v>
      </c>
    </row>
    <row r="64" ht="17" customHeight="1" spans="1:11">
      <c r="A64" s="4" t="s">
        <v>585</v>
      </c>
      <c r="B64" s="4" t="s">
        <v>586</v>
      </c>
      <c r="C64" s="5" t="s">
        <v>587</v>
      </c>
      <c r="D64" s="5" t="s">
        <v>588</v>
      </c>
      <c r="E64" s="4" t="s">
        <v>475</v>
      </c>
      <c r="F64" s="6" t="s">
        <v>0</v>
      </c>
      <c r="G64" s="6" t="s">
        <v>0</v>
      </c>
      <c r="H64" s="6" t="s">
        <v>0</v>
      </c>
      <c r="I64" s="6" t="s">
        <v>0</v>
      </c>
      <c r="J64" s="6" t="s">
        <v>0</v>
      </c>
      <c r="K64" s="6" t="s">
        <v>0</v>
      </c>
    </row>
    <row r="65" ht="17" customHeight="1" spans="1:11">
      <c r="A65" s="4" t="s">
        <v>589</v>
      </c>
      <c r="B65" s="4" t="s">
        <v>590</v>
      </c>
      <c r="C65" s="5" t="s">
        <v>591</v>
      </c>
      <c r="D65" s="5" t="s">
        <v>580</v>
      </c>
      <c r="E65" s="4" t="s">
        <v>475</v>
      </c>
      <c r="F65" s="6" t="s">
        <v>0</v>
      </c>
      <c r="G65" s="6" t="s">
        <v>0</v>
      </c>
      <c r="H65" s="6" t="s">
        <v>0</v>
      </c>
      <c r="I65" s="6" t="s">
        <v>0</v>
      </c>
      <c r="J65" s="6" t="s">
        <v>0</v>
      </c>
      <c r="K65" s="6" t="s">
        <v>0</v>
      </c>
    </row>
    <row r="66" ht="26.5" customHeight="1" spans="1:11">
      <c r="A66" s="4" t="s">
        <v>592</v>
      </c>
      <c r="B66" s="4" t="s">
        <v>593</v>
      </c>
      <c r="C66" s="5" t="s">
        <v>594</v>
      </c>
      <c r="D66" s="5" t="s">
        <v>595</v>
      </c>
      <c r="E66" s="4" t="s">
        <v>475</v>
      </c>
      <c r="F66" s="6" t="s">
        <v>0</v>
      </c>
      <c r="G66" s="6" t="s">
        <v>0</v>
      </c>
      <c r="H66" s="6" t="s">
        <v>0</v>
      </c>
      <c r="I66" s="6" t="s">
        <v>0</v>
      </c>
      <c r="J66" s="6" t="s">
        <v>0</v>
      </c>
      <c r="K66" s="6" t="s">
        <v>0</v>
      </c>
    </row>
    <row r="67" ht="17" customHeight="1" spans="1:11">
      <c r="A67" s="4" t="s">
        <v>596</v>
      </c>
      <c r="B67" s="4" t="s">
        <v>597</v>
      </c>
      <c r="C67" s="5" t="s">
        <v>598</v>
      </c>
      <c r="D67" s="5" t="s">
        <v>599</v>
      </c>
      <c r="E67" s="4" t="s">
        <v>475</v>
      </c>
      <c r="F67" s="6" t="s">
        <v>0</v>
      </c>
      <c r="G67" s="6" t="s">
        <v>0</v>
      </c>
      <c r="H67" s="6" t="s">
        <v>0</v>
      </c>
      <c r="I67" s="6" t="s">
        <v>0</v>
      </c>
      <c r="J67" s="6" t="s">
        <v>0</v>
      </c>
      <c r="K67" s="6" t="s">
        <v>0</v>
      </c>
    </row>
    <row r="68" ht="17" customHeight="1" spans="1:11">
      <c r="A68" s="4" t="s">
        <v>600</v>
      </c>
      <c r="B68" s="4" t="s">
        <v>601</v>
      </c>
      <c r="C68" s="5" t="s">
        <v>602</v>
      </c>
      <c r="D68" s="5" t="s">
        <v>603</v>
      </c>
      <c r="E68" s="4" t="s">
        <v>475</v>
      </c>
      <c r="F68" s="6" t="s">
        <v>0</v>
      </c>
      <c r="G68" s="6" t="s">
        <v>0</v>
      </c>
      <c r="H68" s="6" t="s">
        <v>0</v>
      </c>
      <c r="I68" s="6" t="s">
        <v>0</v>
      </c>
      <c r="J68" s="6" t="s">
        <v>0</v>
      </c>
      <c r="K68" s="6" t="s">
        <v>0</v>
      </c>
    </row>
    <row r="69" ht="17" customHeight="1" spans="1:11">
      <c r="A69" s="4" t="s">
        <v>604</v>
      </c>
      <c r="B69" s="4" t="s">
        <v>605</v>
      </c>
      <c r="C69" s="5" t="s">
        <v>606</v>
      </c>
      <c r="D69" s="5" t="s">
        <v>603</v>
      </c>
      <c r="E69" s="4" t="s">
        <v>475</v>
      </c>
      <c r="F69" s="6" t="s">
        <v>0</v>
      </c>
      <c r="G69" s="6" t="s">
        <v>0</v>
      </c>
      <c r="H69" s="6" t="s">
        <v>0</v>
      </c>
      <c r="I69" s="6" t="s">
        <v>0</v>
      </c>
      <c r="J69" s="6" t="s">
        <v>0</v>
      </c>
      <c r="K69" s="6" t="s">
        <v>0</v>
      </c>
    </row>
    <row r="70" ht="17" customHeight="1" spans="1:11">
      <c r="A70" s="4" t="s">
        <v>607</v>
      </c>
      <c r="B70" s="4" t="s">
        <v>608</v>
      </c>
      <c r="C70" s="5" t="s">
        <v>609</v>
      </c>
      <c r="D70" s="5" t="s">
        <v>610</v>
      </c>
      <c r="E70" s="4" t="s">
        <v>475</v>
      </c>
      <c r="F70" s="6" t="s">
        <v>0</v>
      </c>
      <c r="G70" s="6" t="s">
        <v>0</v>
      </c>
      <c r="H70" s="6" t="s">
        <v>0</v>
      </c>
      <c r="I70" s="6" t="s">
        <v>0</v>
      </c>
      <c r="J70" s="6" t="s">
        <v>0</v>
      </c>
      <c r="K70" s="6" t="s">
        <v>0</v>
      </c>
    </row>
    <row r="71" ht="26.5" customHeight="1" spans="1:11">
      <c r="A71" s="4" t="s">
        <v>611</v>
      </c>
      <c r="B71" s="4" t="s">
        <v>612</v>
      </c>
      <c r="C71" s="5" t="s">
        <v>613</v>
      </c>
      <c r="D71" s="5" t="s">
        <v>614</v>
      </c>
      <c r="E71" s="4" t="s">
        <v>475</v>
      </c>
      <c r="F71" s="6" t="s">
        <v>0</v>
      </c>
      <c r="G71" s="6" t="s">
        <v>0</v>
      </c>
      <c r="H71" s="6" t="s">
        <v>0</v>
      </c>
      <c r="I71" s="6" t="s">
        <v>0</v>
      </c>
      <c r="J71" s="6" t="s">
        <v>0</v>
      </c>
      <c r="K71" s="6" t="s">
        <v>0</v>
      </c>
    </row>
    <row r="72" ht="26.5" customHeight="1" spans="1:11">
      <c r="A72" s="4" t="s">
        <v>615</v>
      </c>
      <c r="B72" s="4" t="s">
        <v>616</v>
      </c>
      <c r="C72" s="5" t="s">
        <v>617</v>
      </c>
      <c r="D72" s="5" t="s">
        <v>618</v>
      </c>
      <c r="E72" s="4" t="s">
        <v>475</v>
      </c>
      <c r="F72" s="6" t="s">
        <v>0</v>
      </c>
      <c r="G72" s="6" t="s">
        <v>0</v>
      </c>
      <c r="H72" s="6" t="s">
        <v>0</v>
      </c>
      <c r="I72" s="6" t="s">
        <v>0</v>
      </c>
      <c r="J72" s="6" t="s">
        <v>0</v>
      </c>
      <c r="K72" s="6" t="s">
        <v>0</v>
      </c>
    </row>
    <row r="73" ht="38.5" customHeight="1" spans="1:11">
      <c r="A73" s="4" t="s">
        <v>619</v>
      </c>
      <c r="B73" s="4" t="s">
        <v>620</v>
      </c>
      <c r="C73" s="5" t="s">
        <v>621</v>
      </c>
      <c r="D73" s="5" t="s">
        <v>622</v>
      </c>
      <c r="E73" s="4" t="s">
        <v>623</v>
      </c>
      <c r="F73" s="6" t="s">
        <v>0</v>
      </c>
      <c r="G73" s="6" t="s">
        <v>0</v>
      </c>
      <c r="H73" s="6" t="s">
        <v>0</v>
      </c>
      <c r="I73" s="6" t="s">
        <v>0</v>
      </c>
      <c r="J73" s="6" t="s">
        <v>0</v>
      </c>
      <c r="K73" s="6" t="s">
        <v>0</v>
      </c>
    </row>
    <row r="74" ht="62.5" customHeight="1" spans="1:11">
      <c r="A74" s="4" t="s">
        <v>624</v>
      </c>
      <c r="B74" s="4" t="s">
        <v>625</v>
      </c>
      <c r="C74" s="5" t="s">
        <v>626</v>
      </c>
      <c r="D74" s="5" t="s">
        <v>627</v>
      </c>
      <c r="E74" s="4" t="s">
        <v>475</v>
      </c>
      <c r="F74" s="6" t="s">
        <v>0</v>
      </c>
      <c r="G74" s="6" t="s">
        <v>0</v>
      </c>
      <c r="H74" s="6" t="s">
        <v>0</v>
      </c>
      <c r="I74" s="6" t="s">
        <v>0</v>
      </c>
      <c r="J74" s="6" t="s">
        <v>0</v>
      </c>
      <c r="K74" s="6" t="s">
        <v>0</v>
      </c>
    </row>
    <row r="75" ht="26.5" customHeight="1" spans="1:11">
      <c r="A75" s="4" t="s">
        <v>628</v>
      </c>
      <c r="B75" s="4" t="s">
        <v>629</v>
      </c>
      <c r="C75" s="5" t="s">
        <v>630</v>
      </c>
      <c r="D75" s="5" t="s">
        <v>631</v>
      </c>
      <c r="E75" s="4" t="s">
        <v>632</v>
      </c>
      <c r="F75" s="6" t="s">
        <v>0</v>
      </c>
      <c r="G75" s="6" t="s">
        <v>0</v>
      </c>
      <c r="H75" s="6" t="s">
        <v>0</v>
      </c>
      <c r="I75" s="6" t="s">
        <v>0</v>
      </c>
      <c r="J75" s="6" t="s">
        <v>0</v>
      </c>
      <c r="K75" s="6" t="s">
        <v>0</v>
      </c>
    </row>
    <row r="76" ht="50.5" customHeight="1" spans="1:11">
      <c r="A76" s="4" t="s">
        <v>633</v>
      </c>
      <c r="B76" s="4" t="s">
        <v>634</v>
      </c>
      <c r="C76" s="5" t="s">
        <v>635</v>
      </c>
      <c r="D76" s="5" t="s">
        <v>636</v>
      </c>
      <c r="E76" s="4" t="s">
        <v>296</v>
      </c>
      <c r="F76" s="6" t="s">
        <v>0</v>
      </c>
      <c r="G76" s="6" t="s">
        <v>0</v>
      </c>
      <c r="H76" s="6" t="s">
        <v>0</v>
      </c>
      <c r="I76" s="6" t="s">
        <v>0</v>
      </c>
      <c r="J76" s="6" t="s">
        <v>0</v>
      </c>
      <c r="K76" s="6" t="s">
        <v>0</v>
      </c>
    </row>
    <row r="77" ht="26.5" customHeight="1" spans="1:11">
      <c r="A77" s="4" t="s">
        <v>637</v>
      </c>
      <c r="B77" s="4" t="s">
        <v>638</v>
      </c>
      <c r="C77" s="5" t="s">
        <v>639</v>
      </c>
      <c r="D77" s="5" t="s">
        <v>640</v>
      </c>
      <c r="E77" s="4" t="s">
        <v>641</v>
      </c>
      <c r="F77" s="6" t="s">
        <v>0</v>
      </c>
      <c r="G77" s="6" t="s">
        <v>0</v>
      </c>
      <c r="H77" s="6" t="s">
        <v>0</v>
      </c>
      <c r="I77" s="6" t="s">
        <v>0</v>
      </c>
      <c r="J77" s="6" t="s">
        <v>0</v>
      </c>
      <c r="K77" s="6" t="s">
        <v>0</v>
      </c>
    </row>
    <row r="78" ht="14" customHeight="1" spans="1:11">
      <c r="A78" s="4" t="s">
        <v>642</v>
      </c>
      <c r="B78" s="4"/>
      <c r="C78" s="4"/>
      <c r="D78" s="4"/>
      <c r="E78" s="4"/>
      <c r="F78" s="4"/>
      <c r="G78" s="4"/>
      <c r="H78" s="6" t="s">
        <v>230</v>
      </c>
      <c r="I78" s="6" t="s">
        <v>643</v>
      </c>
      <c r="J78" s="6" t="s">
        <v>644</v>
      </c>
      <c r="K78" s="6" t="s">
        <v>0</v>
      </c>
    </row>
  </sheetData>
  <mergeCells count="15">
    <mergeCell ref="A1:K1"/>
    <mergeCell ref="A2:E2"/>
    <mergeCell ref="F2:H2"/>
    <mergeCell ref="I2:K2"/>
    <mergeCell ref="G3:K3"/>
    <mergeCell ref="I4:K4"/>
    <mergeCell ref="A78:G78"/>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78" max="16383" man="1"/>
  </rowBreaks>
  <colBreaks count="1" manualBreakCount="1">
    <brk id="11" max="1048575" man="1"/>
  </colBreaks>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645</v>
      </c>
      <c r="B1" s="7"/>
      <c r="C1" s="7"/>
      <c r="D1" s="7"/>
      <c r="E1" s="7"/>
      <c r="F1" s="7"/>
      <c r="G1" s="7"/>
      <c r="H1" s="7"/>
      <c r="I1" s="7"/>
    </row>
    <row r="2" ht="50.5" customHeight="1" spans="1:9">
      <c r="A2" s="8" t="s">
        <v>224</v>
      </c>
      <c r="B2" s="8"/>
      <c r="C2" s="8"/>
      <c r="D2" s="8"/>
      <c r="E2" s="8" t="s">
        <v>225</v>
      </c>
      <c r="F2" s="8"/>
      <c r="G2" s="8"/>
      <c r="H2" s="9" t="s">
        <v>0</v>
      </c>
      <c r="I2" s="9"/>
    </row>
    <row r="3" ht="19" customHeight="1" spans="1:9">
      <c r="A3" s="4" t="s">
        <v>23</v>
      </c>
      <c r="B3" s="4" t="s">
        <v>646</v>
      </c>
      <c r="C3" s="4" t="s">
        <v>266</v>
      </c>
      <c r="D3" s="4" t="s">
        <v>647</v>
      </c>
      <c r="E3" s="4" t="s">
        <v>648</v>
      </c>
      <c r="F3" s="4" t="s">
        <v>649</v>
      </c>
      <c r="G3" s="4" t="s">
        <v>650</v>
      </c>
      <c r="H3" s="4" t="s">
        <v>651</v>
      </c>
      <c r="I3" s="4" t="s">
        <v>32</v>
      </c>
    </row>
    <row r="4" ht="19" customHeight="1" spans="1:9">
      <c r="A4" s="4"/>
      <c r="B4" s="4"/>
      <c r="C4" s="4"/>
      <c r="D4" s="4" t="s">
        <v>652</v>
      </c>
      <c r="E4" s="4"/>
      <c r="F4" s="4"/>
      <c r="G4" s="4"/>
      <c r="H4" s="4"/>
      <c r="I4" s="4"/>
    </row>
    <row r="5" ht="17" customHeight="1" spans="1:9">
      <c r="A5" s="4" t="s">
        <v>57</v>
      </c>
      <c r="B5" s="4" t="s">
        <v>653</v>
      </c>
      <c r="C5" s="5" t="s">
        <v>38</v>
      </c>
      <c r="D5" s="4" t="s">
        <v>0</v>
      </c>
      <c r="E5" s="4" t="s">
        <v>0</v>
      </c>
      <c r="F5" s="6" t="s">
        <v>90</v>
      </c>
      <c r="G5" s="4" t="s">
        <v>0</v>
      </c>
      <c r="H5" s="6" t="s">
        <v>0</v>
      </c>
      <c r="I5" s="6" t="s">
        <v>0</v>
      </c>
    </row>
    <row r="6" ht="38.5" customHeight="1" spans="1:9">
      <c r="A6" s="4" t="s">
        <v>231</v>
      </c>
      <c r="B6" s="4" t="s">
        <v>654</v>
      </c>
      <c r="C6" s="5" t="s">
        <v>655</v>
      </c>
      <c r="D6" s="4" t="s">
        <v>656</v>
      </c>
      <c r="E6" s="4" t="s">
        <v>657</v>
      </c>
      <c r="F6" s="6" t="s">
        <v>658</v>
      </c>
      <c r="G6" s="4" t="s">
        <v>0</v>
      </c>
      <c r="H6" s="6" t="s">
        <v>0</v>
      </c>
      <c r="I6" s="6" t="s">
        <v>0</v>
      </c>
    </row>
    <row r="7" ht="38.5" customHeight="1" spans="1:9">
      <c r="A7" s="4" t="s">
        <v>234</v>
      </c>
      <c r="B7" s="4" t="s">
        <v>659</v>
      </c>
      <c r="C7" s="5" t="s">
        <v>660</v>
      </c>
      <c r="D7" s="4" t="s">
        <v>656</v>
      </c>
      <c r="E7" s="4" t="s">
        <v>661</v>
      </c>
      <c r="F7" s="6" t="s">
        <v>662</v>
      </c>
      <c r="G7" s="4" t="s">
        <v>0</v>
      </c>
      <c r="H7" s="6" t="s">
        <v>0</v>
      </c>
      <c r="I7" s="6" t="s">
        <v>0</v>
      </c>
    </row>
    <row r="8" ht="38.5" customHeight="1" spans="1:9">
      <c r="A8" s="4" t="s">
        <v>237</v>
      </c>
      <c r="B8" s="4" t="s">
        <v>663</v>
      </c>
      <c r="C8" s="5" t="s">
        <v>664</v>
      </c>
      <c r="D8" s="4" t="s">
        <v>656</v>
      </c>
      <c r="E8" s="4" t="s">
        <v>665</v>
      </c>
      <c r="F8" s="6" t="s">
        <v>666</v>
      </c>
      <c r="G8" s="4" t="s">
        <v>0</v>
      </c>
      <c r="H8" s="6" t="s">
        <v>0</v>
      </c>
      <c r="I8" s="6" t="s">
        <v>0</v>
      </c>
    </row>
    <row r="9" ht="38.5" customHeight="1" spans="1:9">
      <c r="A9" s="4" t="s">
        <v>667</v>
      </c>
      <c r="B9" s="4" t="s">
        <v>668</v>
      </c>
      <c r="C9" s="5" t="s">
        <v>669</v>
      </c>
      <c r="D9" s="4" t="s">
        <v>656</v>
      </c>
      <c r="E9" s="4" t="s">
        <v>247</v>
      </c>
      <c r="F9" s="6" t="s">
        <v>670</v>
      </c>
      <c r="G9" s="4" t="s">
        <v>0</v>
      </c>
      <c r="H9" s="6" t="s">
        <v>0</v>
      </c>
      <c r="I9" s="6" t="s">
        <v>0</v>
      </c>
    </row>
    <row r="10" ht="17" customHeight="1" spans="1:9">
      <c r="A10" s="4" t="s">
        <v>63</v>
      </c>
      <c r="B10" s="4" t="s">
        <v>671</v>
      </c>
      <c r="C10" s="5" t="s">
        <v>672</v>
      </c>
      <c r="D10" s="4" t="s">
        <v>0</v>
      </c>
      <c r="E10" s="4" t="s">
        <v>0</v>
      </c>
      <c r="F10" s="6" t="s">
        <v>0</v>
      </c>
      <c r="G10" s="4" t="s">
        <v>0</v>
      </c>
      <c r="H10" s="6" t="s">
        <v>0</v>
      </c>
      <c r="I10" s="6" t="s">
        <v>0</v>
      </c>
    </row>
    <row r="11" ht="17" customHeight="1" spans="1:9">
      <c r="A11" s="4" t="s">
        <v>68</v>
      </c>
      <c r="B11" s="4" t="s">
        <v>673</v>
      </c>
      <c r="C11" s="5" t="s">
        <v>674</v>
      </c>
      <c r="D11" s="4" t="s">
        <v>0</v>
      </c>
      <c r="E11" s="4" t="s">
        <v>0</v>
      </c>
      <c r="F11" s="6" t="s">
        <v>0</v>
      </c>
      <c r="G11" s="4" t="s">
        <v>0</v>
      </c>
      <c r="H11" s="6" t="s">
        <v>0</v>
      </c>
      <c r="I11" s="6" t="s">
        <v>0</v>
      </c>
    </row>
    <row r="12" ht="17" customHeight="1" spans="1:9">
      <c r="A12" s="4" t="s">
        <v>72</v>
      </c>
      <c r="B12" s="4" t="s">
        <v>675</v>
      </c>
      <c r="C12" s="5" t="s">
        <v>676</v>
      </c>
      <c r="D12" s="4" t="s">
        <v>0</v>
      </c>
      <c r="E12" s="4" t="s">
        <v>0</v>
      </c>
      <c r="F12" s="6" t="s">
        <v>0</v>
      </c>
      <c r="G12" s="4" t="s">
        <v>0</v>
      </c>
      <c r="H12" s="6" t="s">
        <v>0</v>
      </c>
      <c r="I12" s="6" t="s">
        <v>0</v>
      </c>
    </row>
    <row r="13" ht="17" customHeight="1" spans="1:9">
      <c r="A13" s="4" t="s">
        <v>76</v>
      </c>
      <c r="B13" s="4" t="s">
        <v>677</v>
      </c>
      <c r="C13" s="5" t="s">
        <v>678</v>
      </c>
      <c r="D13" s="4" t="s">
        <v>0</v>
      </c>
      <c r="E13" s="4" t="s">
        <v>0</v>
      </c>
      <c r="F13" s="6" t="s">
        <v>0</v>
      </c>
      <c r="G13" s="4" t="s">
        <v>0</v>
      </c>
      <c r="H13" s="6" t="s">
        <v>0</v>
      </c>
      <c r="I13" s="6" t="s">
        <v>0</v>
      </c>
    </row>
    <row r="14" ht="26.5" customHeight="1" spans="1:9">
      <c r="A14" s="4" t="s">
        <v>149</v>
      </c>
      <c r="B14" s="4" t="s">
        <v>679</v>
      </c>
      <c r="C14" s="5" t="s">
        <v>680</v>
      </c>
      <c r="D14" s="4" t="s">
        <v>0</v>
      </c>
      <c r="E14" s="4" t="s">
        <v>0</v>
      </c>
      <c r="F14" s="6" t="s">
        <v>0</v>
      </c>
      <c r="G14" s="4" t="s">
        <v>0</v>
      </c>
      <c r="H14" s="6" t="s">
        <v>0</v>
      </c>
      <c r="I14" s="6" t="s">
        <v>0</v>
      </c>
    </row>
    <row r="15" ht="17" customHeight="1" spans="1:9">
      <c r="A15" s="4" t="s">
        <v>258</v>
      </c>
      <c r="B15" s="4" t="s">
        <v>681</v>
      </c>
      <c r="C15" s="5" t="s">
        <v>682</v>
      </c>
      <c r="D15" s="4" t="s">
        <v>0</v>
      </c>
      <c r="E15" s="4" t="s">
        <v>0</v>
      </c>
      <c r="F15" s="6" t="s">
        <v>0</v>
      </c>
      <c r="G15" s="4" t="s">
        <v>0</v>
      </c>
      <c r="H15" s="6" t="s">
        <v>0</v>
      </c>
      <c r="I15" s="6" t="s">
        <v>0</v>
      </c>
    </row>
    <row r="16" ht="17" customHeight="1" spans="1:9">
      <c r="A16" s="4" t="s">
        <v>261</v>
      </c>
      <c r="B16" s="4" t="s">
        <v>683</v>
      </c>
      <c r="C16" s="5" t="s">
        <v>684</v>
      </c>
      <c r="D16" s="4" t="s">
        <v>0</v>
      </c>
      <c r="E16" s="4" t="s">
        <v>0</v>
      </c>
      <c r="F16" s="6" t="s">
        <v>0</v>
      </c>
      <c r="G16" s="4" t="s">
        <v>0</v>
      </c>
      <c r="H16" s="6" t="s">
        <v>0</v>
      </c>
      <c r="I16" s="6" t="s">
        <v>0</v>
      </c>
    </row>
    <row r="17" ht="16.5" customHeight="1" spans="1:9">
      <c r="A17" s="4" t="s">
        <v>685</v>
      </c>
      <c r="B17" s="4"/>
      <c r="C17" s="4"/>
      <c r="D17" s="4"/>
      <c r="E17" s="4"/>
      <c r="F17" s="6" t="s">
        <v>90</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686</v>
      </c>
      <c r="B1" s="7"/>
      <c r="C1" s="7"/>
      <c r="D1" s="7"/>
      <c r="E1" s="7"/>
    </row>
    <row r="2" ht="50.5" customHeight="1" spans="1:5">
      <c r="A2" s="8" t="s">
        <v>224</v>
      </c>
      <c r="B2" s="8"/>
      <c r="C2" s="8" t="s">
        <v>225</v>
      </c>
      <c r="D2" s="8"/>
      <c r="E2" s="9" t="s">
        <v>0</v>
      </c>
    </row>
    <row r="3" ht="19.5" customHeight="1" spans="1:5">
      <c r="A3" s="4" t="s">
        <v>23</v>
      </c>
      <c r="B3" s="4" t="s">
        <v>687</v>
      </c>
      <c r="C3" s="4" t="s">
        <v>688</v>
      </c>
      <c r="D3" s="4" t="s">
        <v>689</v>
      </c>
      <c r="E3" s="4" t="s">
        <v>32</v>
      </c>
    </row>
    <row r="4" ht="17" customHeight="1" spans="1:5">
      <c r="A4" s="4" t="s">
        <v>57</v>
      </c>
      <c r="B4" s="5" t="s">
        <v>690</v>
      </c>
      <c r="C4" s="6" t="s">
        <v>0</v>
      </c>
      <c r="D4" s="4" t="s">
        <v>0</v>
      </c>
      <c r="E4" s="4" t="s">
        <v>0</v>
      </c>
    </row>
    <row r="5" ht="17" customHeight="1" spans="1:5">
      <c r="A5" s="4" t="s">
        <v>63</v>
      </c>
      <c r="B5" s="5" t="s">
        <v>37</v>
      </c>
      <c r="C5" s="6" t="s">
        <v>0</v>
      </c>
      <c r="D5" s="4" t="s">
        <v>0</v>
      </c>
      <c r="E5" s="4" t="s">
        <v>0</v>
      </c>
    </row>
    <row r="6" ht="17" customHeight="1" spans="1:5">
      <c r="A6" s="4" t="s">
        <v>242</v>
      </c>
      <c r="B6" s="5" t="s">
        <v>691</v>
      </c>
      <c r="C6" s="4" t="s">
        <v>241</v>
      </c>
      <c r="D6" s="4" t="s">
        <v>0</v>
      </c>
      <c r="E6" s="4" t="s">
        <v>0</v>
      </c>
    </row>
    <row r="7" ht="17" customHeight="1" spans="1:5">
      <c r="A7" s="4" t="s">
        <v>692</v>
      </c>
      <c r="B7" s="5" t="s">
        <v>693</v>
      </c>
      <c r="C7" s="6" t="s">
        <v>0</v>
      </c>
      <c r="D7" s="4" t="s">
        <v>0</v>
      </c>
      <c r="E7" s="4" t="s">
        <v>0</v>
      </c>
    </row>
    <row r="8" ht="17" customHeight="1" spans="1:5">
      <c r="A8" s="4" t="s">
        <v>68</v>
      </c>
      <c r="B8" s="5" t="s">
        <v>694</v>
      </c>
      <c r="C8" s="6" t="s">
        <v>0</v>
      </c>
      <c r="D8" s="4" t="s">
        <v>0</v>
      </c>
      <c r="E8" s="4" t="s">
        <v>0</v>
      </c>
    </row>
    <row r="9" ht="17" customHeight="1" spans="1:5">
      <c r="A9" s="4" t="s">
        <v>72</v>
      </c>
      <c r="B9" s="5" t="s">
        <v>695</v>
      </c>
      <c r="C9" s="6" t="s">
        <v>0</v>
      </c>
      <c r="D9" s="4" t="s">
        <v>0</v>
      </c>
      <c r="E9" s="4" t="s">
        <v>0</v>
      </c>
    </row>
    <row r="10" ht="18.5" customHeight="1" spans="1:5">
      <c r="A10" s="4" t="s">
        <v>80</v>
      </c>
      <c r="B10" s="4"/>
      <c r="C10" s="6" t="s">
        <v>0</v>
      </c>
      <c r="D10" s="4" t="s">
        <v>241</v>
      </c>
      <c r="E10" s="4" t="s">
        <v>241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
  <sheetViews>
    <sheetView workbookViewId="0">
      <selection activeCell="A1" sqref="A1:B1"/>
    </sheetView>
  </sheetViews>
  <sheetFormatPr defaultColWidth="9" defaultRowHeight="14.25" customHeight="1" outlineLevelRow="2" outlineLevelCol="1"/>
  <cols>
    <col min="1" max="1" width="80.75" customWidth="1"/>
    <col min="2" max="2" width="40.3333333333333" customWidth="1"/>
  </cols>
  <sheetData>
    <row r="1" ht="34" customHeight="1" spans="1:2">
      <c r="A1" s="7" t="s">
        <v>47</v>
      </c>
      <c r="B1" s="7"/>
    </row>
    <row r="2" ht="29.5" customHeight="1" spans="1:2">
      <c r="A2" s="12" t="s">
        <v>48</v>
      </c>
      <c r="B2" s="13" t="s">
        <v>0</v>
      </c>
    </row>
    <row r="3" ht="409.5" customHeight="1" spans="1:2">
      <c r="A3" s="14" t="s">
        <v>49</v>
      </c>
      <c r="B3" s="14"/>
    </row>
  </sheetData>
  <mergeCells count="2">
    <mergeCell ref="A1:B1"/>
    <mergeCell ref="A3:B3"/>
  </mergeCells>
  <pageMargins left="0.78740157480315" right="0.78740157480315" top="0.78740157480315" bottom="0.75" header="0" footer="0"/>
  <pageSetup paperSize="9" orientation="landscape"/>
  <headerFooter/>
  <rowBreaks count="1" manualBreakCount="1">
    <brk id="3" max="16383" man="1"/>
  </rowBreaks>
  <colBreaks count="1" manualBreakCount="1">
    <brk id="2" max="1048575" man="1"/>
  </colBreaks>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696</v>
      </c>
      <c r="B1" s="7"/>
      <c r="C1" s="7"/>
      <c r="D1" s="7"/>
      <c r="E1" s="7"/>
    </row>
    <row r="2" ht="50.5" customHeight="1" spans="1:5">
      <c r="A2" s="8" t="s">
        <v>224</v>
      </c>
      <c r="B2" s="8"/>
      <c r="C2" s="8" t="s">
        <v>225</v>
      </c>
      <c r="D2" s="8"/>
      <c r="E2" s="9" t="s">
        <v>0</v>
      </c>
    </row>
    <row r="3" ht="18.5" customHeight="1" spans="1:5">
      <c r="A3" s="4" t="s">
        <v>23</v>
      </c>
      <c r="B3" s="4" t="s">
        <v>266</v>
      </c>
      <c r="C3" s="4" t="s">
        <v>56</v>
      </c>
      <c r="D3" s="4" t="s">
        <v>697</v>
      </c>
      <c r="E3" s="4" t="s">
        <v>32</v>
      </c>
    </row>
    <row r="4" ht="18.5" customHeight="1" spans="1:5">
      <c r="A4" s="4" t="s">
        <v>57</v>
      </c>
      <c r="B4" s="5" t="s">
        <v>690</v>
      </c>
      <c r="C4" s="4" t="s">
        <v>480</v>
      </c>
      <c r="D4" s="6" t="s">
        <v>0</v>
      </c>
      <c r="E4" s="4" t="s">
        <v>0</v>
      </c>
    </row>
    <row r="5" ht="17" customHeight="1" spans="1:5">
      <c r="A5" s="4" t="s">
        <v>80</v>
      </c>
      <c r="B5" s="4"/>
      <c r="C5" s="4"/>
      <c r="D5" s="6" t="s">
        <v>0</v>
      </c>
      <c r="E5" s="4" t="s">
        <v>241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698</v>
      </c>
      <c r="B1" s="7"/>
      <c r="C1" s="7"/>
      <c r="D1" s="7"/>
      <c r="E1" s="7"/>
      <c r="F1" s="7"/>
      <c r="G1" s="7"/>
    </row>
    <row r="2" ht="50.5" customHeight="1" spans="1:7">
      <c r="A2" s="8" t="s">
        <v>224</v>
      </c>
      <c r="B2" s="8"/>
      <c r="C2" s="8"/>
      <c r="D2" s="8" t="s">
        <v>225</v>
      </c>
      <c r="E2" s="8"/>
      <c r="F2" s="9" t="s">
        <v>0</v>
      </c>
      <c r="G2" s="9"/>
    </row>
    <row r="3" ht="18.5" customHeight="1" spans="1:7">
      <c r="A3" s="4" t="s">
        <v>23</v>
      </c>
      <c r="B3" s="4" t="s">
        <v>699</v>
      </c>
      <c r="C3" s="4" t="s">
        <v>700</v>
      </c>
      <c r="D3" s="4" t="s">
        <v>701</v>
      </c>
      <c r="E3" s="4" t="s">
        <v>702</v>
      </c>
      <c r="F3" s="4" t="s">
        <v>703</v>
      </c>
      <c r="G3" s="4" t="s">
        <v>32</v>
      </c>
    </row>
    <row r="4" ht="17" customHeight="1" spans="1:7">
      <c r="A4" s="4" t="s">
        <v>80</v>
      </c>
      <c r="B4" s="4"/>
      <c r="C4" s="4"/>
      <c r="D4" s="6" t="s">
        <v>0</v>
      </c>
      <c r="E4" s="4" t="s">
        <v>241</v>
      </c>
      <c r="F4" s="4" t="s">
        <v>241</v>
      </c>
      <c r="G4" s="4" t="s">
        <v>241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A1" sqref="A1:I1"/>
    </sheetView>
  </sheetViews>
  <sheetFormatPr defaultColWidth="9" defaultRowHeight="14.25" customHeight="1" outlineLevelRow="4"/>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704</v>
      </c>
      <c r="B1" s="1"/>
      <c r="C1" s="1"/>
      <c r="D1" s="1"/>
      <c r="E1" s="1"/>
      <c r="F1" s="1"/>
      <c r="G1" s="1"/>
      <c r="H1" s="1"/>
      <c r="I1" s="1"/>
    </row>
    <row r="2" ht="50.5" customHeight="1" spans="1:9">
      <c r="A2" s="2" t="s">
        <v>224</v>
      </c>
      <c r="B2" s="2"/>
      <c r="C2" s="2"/>
      <c r="D2" s="2"/>
      <c r="E2" s="2"/>
      <c r="F2" s="2" t="s">
        <v>225</v>
      </c>
      <c r="G2" s="2"/>
      <c r="H2" s="3" t="s">
        <v>0</v>
      </c>
      <c r="I2" s="3"/>
    </row>
    <row r="3" ht="26.5" customHeight="1" spans="1:9">
      <c r="A3" s="4" t="s">
        <v>23</v>
      </c>
      <c r="B3" s="4" t="s">
        <v>705</v>
      </c>
      <c r="C3" s="4" t="s">
        <v>706</v>
      </c>
      <c r="D3" s="4" t="s">
        <v>707</v>
      </c>
      <c r="E3" s="4" t="s">
        <v>708</v>
      </c>
      <c r="F3" s="4" t="s">
        <v>709</v>
      </c>
      <c r="G3" s="4" t="s">
        <v>710</v>
      </c>
      <c r="H3" s="4" t="s">
        <v>711</v>
      </c>
      <c r="I3" s="4" t="s">
        <v>32</v>
      </c>
    </row>
    <row r="4" ht="18" customHeight="1" spans="1:9">
      <c r="A4" s="4" t="s">
        <v>57</v>
      </c>
      <c r="B4" s="5" t="s">
        <v>712</v>
      </c>
      <c r="C4" s="4" t="s">
        <v>334</v>
      </c>
      <c r="D4" s="6" t="s">
        <v>713</v>
      </c>
      <c r="E4" s="4" t="s">
        <v>0</v>
      </c>
      <c r="F4" s="6" t="s">
        <v>0</v>
      </c>
      <c r="G4" s="6" t="s">
        <v>0</v>
      </c>
      <c r="H4" s="6" t="s">
        <v>0</v>
      </c>
      <c r="I4" s="4" t="s">
        <v>0</v>
      </c>
    </row>
    <row r="5" ht="18" customHeight="1" spans="1:9">
      <c r="A5" s="4" t="s">
        <v>63</v>
      </c>
      <c r="B5" s="5" t="s">
        <v>714</v>
      </c>
      <c r="C5" s="4" t="s">
        <v>715</v>
      </c>
      <c r="D5" s="6" t="s">
        <v>716</v>
      </c>
      <c r="E5" s="4" t="s">
        <v>0</v>
      </c>
      <c r="F5" s="6" t="s">
        <v>0</v>
      </c>
      <c r="G5" s="6" t="s">
        <v>0</v>
      </c>
      <c r="H5" s="6" t="s">
        <v>0</v>
      </c>
      <c r="I5"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5" max="16383" man="1"/>
  </rowBreaks>
  <colBreaks count="1" manualBreakCount="1">
    <brk id="9" max="1048575" man="1"/>
  </colBreaks>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222</v>
      </c>
      <c r="B1" s="7"/>
      <c r="C1" s="7"/>
      <c r="D1" s="7"/>
    </row>
    <row r="2" ht="20" customHeight="1" spans="1:4">
      <c r="A2" s="10" t="s">
        <v>223</v>
      </c>
      <c r="B2" s="10"/>
      <c r="C2" s="10"/>
      <c r="D2" s="10"/>
    </row>
    <row r="3" ht="38.5" customHeight="1" spans="1:4">
      <c r="A3" s="8" t="s">
        <v>717</v>
      </c>
      <c r="B3" s="8"/>
      <c r="C3" s="8" t="s">
        <v>225</v>
      </c>
      <c r="D3" s="9" t="s">
        <v>0</v>
      </c>
    </row>
    <row r="4" ht="19.5" customHeight="1" spans="1:4">
      <c r="A4" s="4" t="s">
        <v>23</v>
      </c>
      <c r="B4" s="4" t="s">
        <v>226</v>
      </c>
      <c r="C4" s="4" t="s">
        <v>227</v>
      </c>
      <c r="D4" s="4" t="s">
        <v>228</v>
      </c>
    </row>
    <row r="5" ht="18.5" customHeight="1" spans="1:4">
      <c r="A5" s="4" t="s">
        <v>57</v>
      </c>
      <c r="B5" s="5" t="s">
        <v>229</v>
      </c>
      <c r="C5" s="6" t="s">
        <v>718</v>
      </c>
      <c r="D5" s="6" t="s">
        <v>0</v>
      </c>
    </row>
    <row r="6" ht="18.5" customHeight="1" spans="1:4">
      <c r="A6" s="4" t="s">
        <v>231</v>
      </c>
      <c r="B6" s="5" t="s">
        <v>719</v>
      </c>
      <c r="C6" s="6" t="s">
        <v>720</v>
      </c>
      <c r="D6" s="6" t="s">
        <v>0</v>
      </c>
    </row>
    <row r="7" ht="18.5" customHeight="1" spans="1:4">
      <c r="A7" s="4" t="s">
        <v>234</v>
      </c>
      <c r="B7" s="5" t="s">
        <v>238</v>
      </c>
      <c r="C7" s="6" t="s">
        <v>721</v>
      </c>
      <c r="D7" s="6" t="s">
        <v>0</v>
      </c>
    </row>
    <row r="8" ht="18.5" customHeight="1" spans="1:4">
      <c r="A8" s="4" t="s">
        <v>63</v>
      </c>
      <c r="B8" s="5" t="s">
        <v>240</v>
      </c>
      <c r="C8" s="6" t="s">
        <v>159</v>
      </c>
      <c r="D8" s="4" t="s">
        <v>241</v>
      </c>
    </row>
    <row r="9" ht="18.5" customHeight="1" spans="1:4">
      <c r="A9" s="4" t="s">
        <v>242</v>
      </c>
      <c r="B9" s="5" t="s">
        <v>243</v>
      </c>
      <c r="C9" s="6" t="s">
        <v>159</v>
      </c>
      <c r="D9" s="4" t="s">
        <v>241</v>
      </c>
    </row>
    <row r="10" ht="18.5" customHeight="1" spans="1:4">
      <c r="A10" s="4" t="s">
        <v>68</v>
      </c>
      <c r="B10" s="5" t="s">
        <v>244</v>
      </c>
      <c r="C10" s="6" t="s">
        <v>0</v>
      </c>
      <c r="D10" s="4" t="s">
        <v>241</v>
      </c>
    </row>
    <row r="11" ht="18.5" customHeight="1" spans="1:4">
      <c r="A11" s="4" t="s">
        <v>245</v>
      </c>
      <c r="B11" s="5" t="s">
        <v>246</v>
      </c>
      <c r="C11" s="6" t="s">
        <v>0</v>
      </c>
      <c r="D11" s="4" t="s">
        <v>241</v>
      </c>
    </row>
    <row r="12" ht="18.5" customHeight="1" spans="1:4">
      <c r="A12" s="4" t="s">
        <v>247</v>
      </c>
      <c r="B12" s="5" t="s">
        <v>248</v>
      </c>
      <c r="C12" s="6" t="s">
        <v>0</v>
      </c>
      <c r="D12" s="4" t="s">
        <v>241</v>
      </c>
    </row>
    <row r="13" ht="18.5" customHeight="1" spans="1:4">
      <c r="A13" s="4" t="s">
        <v>249</v>
      </c>
      <c r="B13" s="5" t="s">
        <v>250</v>
      </c>
      <c r="C13" s="6" t="s">
        <v>0</v>
      </c>
      <c r="D13" s="4" t="s">
        <v>241</v>
      </c>
    </row>
    <row r="14" ht="18.5" customHeight="1" spans="1:4">
      <c r="A14" s="4" t="s">
        <v>251</v>
      </c>
      <c r="B14" s="5" t="s">
        <v>252</v>
      </c>
      <c r="C14" s="6" t="s">
        <v>0</v>
      </c>
      <c r="D14" s="4" t="s">
        <v>241</v>
      </c>
    </row>
    <row r="15" ht="18.5" customHeight="1" spans="1:4">
      <c r="A15" s="4" t="s">
        <v>72</v>
      </c>
      <c r="B15" s="5" t="s">
        <v>40</v>
      </c>
      <c r="C15" s="6" t="s">
        <v>160</v>
      </c>
      <c r="D15" s="4" t="s">
        <v>241</v>
      </c>
    </row>
    <row r="16" ht="18.5" customHeight="1" spans="1:4">
      <c r="A16" s="4" t="s">
        <v>76</v>
      </c>
      <c r="B16" s="5" t="s">
        <v>253</v>
      </c>
      <c r="C16" s="6" t="s">
        <v>0</v>
      </c>
      <c r="D16" s="4" t="s">
        <v>241</v>
      </c>
    </row>
    <row r="17" ht="18.5" customHeight="1" spans="1:4">
      <c r="A17" s="4" t="s">
        <v>149</v>
      </c>
      <c r="B17" s="5" t="s">
        <v>254</v>
      </c>
      <c r="C17" s="6" t="s">
        <v>722</v>
      </c>
      <c r="D17" s="4" t="s">
        <v>241</v>
      </c>
    </row>
    <row r="18" ht="18.5" customHeight="1" spans="1:4">
      <c r="A18" s="4" t="s">
        <v>256</v>
      </c>
      <c r="B18" s="5" t="s">
        <v>257</v>
      </c>
      <c r="C18" s="6" t="s">
        <v>0</v>
      </c>
      <c r="D18" s="4" t="s">
        <v>241</v>
      </c>
    </row>
    <row r="19" ht="18.5" customHeight="1" spans="1:4">
      <c r="A19" s="4" t="s">
        <v>258</v>
      </c>
      <c r="B19" s="5" t="s">
        <v>259</v>
      </c>
      <c r="C19" s="6" t="s">
        <v>723</v>
      </c>
      <c r="D19" s="4" t="s">
        <v>241</v>
      </c>
    </row>
    <row r="20" ht="18.5" customHeight="1" spans="1:4">
      <c r="A20" s="4" t="s">
        <v>261</v>
      </c>
      <c r="B20" s="5" t="s">
        <v>262</v>
      </c>
      <c r="C20" s="6" t="s">
        <v>0</v>
      </c>
      <c r="D20" s="4" t="s">
        <v>241</v>
      </c>
    </row>
    <row r="21" ht="18.5" customHeight="1" spans="1:4">
      <c r="A21" s="4" t="s">
        <v>263</v>
      </c>
      <c r="B21" s="4"/>
      <c r="C21" s="6" t="s">
        <v>158</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workbookViewId="0">
      <selection activeCell="A1" sqref="A1:K1"/>
    </sheetView>
  </sheetViews>
  <sheetFormatPr defaultColWidth="9" defaultRowHeight="14.25" customHeight="1"/>
  <cols>
    <col min="1" max="1" width="4.08333333333333" customWidth="1"/>
    <col min="2" max="2" width="12.75" customWidth="1"/>
    <col min="3" max="3" width="15.5" customWidth="1"/>
    <col min="4" max="4" width="26.25" customWidth="1"/>
    <col min="5" max="5" width="6" customWidth="1"/>
    <col min="6" max="6" width="8.58333333333333" customWidth="1"/>
    <col min="7" max="7" width="9.08333333333333" customWidth="1"/>
    <col min="8" max="8" width="10" customWidth="1"/>
    <col min="9" max="9" width="9.83333333333333" customWidth="1"/>
    <col min="10" max="10" width="10" customWidth="1"/>
    <col min="11" max="11" width="8.58333333333333" customWidth="1"/>
  </cols>
  <sheetData>
    <row r="1" ht="33" customHeight="1" spans="1:11">
      <c r="A1" s="7" t="s">
        <v>264</v>
      </c>
      <c r="B1" s="7"/>
      <c r="C1" s="7"/>
      <c r="D1" s="7"/>
      <c r="E1" s="7"/>
      <c r="F1" s="7"/>
      <c r="G1" s="7"/>
      <c r="H1" s="7"/>
      <c r="I1" s="7"/>
      <c r="J1" s="7"/>
      <c r="K1" s="7"/>
    </row>
    <row r="2" ht="38.5" customHeight="1" spans="1:11">
      <c r="A2" s="8" t="s">
        <v>717</v>
      </c>
      <c r="B2" s="8"/>
      <c r="C2" s="8"/>
      <c r="D2" s="8"/>
      <c r="E2" s="8"/>
      <c r="F2" s="8" t="s">
        <v>225</v>
      </c>
      <c r="G2" s="8"/>
      <c r="H2" s="8"/>
      <c r="I2" s="9" t="s">
        <v>0</v>
      </c>
      <c r="J2" s="9"/>
      <c r="K2" s="9"/>
    </row>
    <row r="3" ht="16.5" customHeight="1" spans="1:11">
      <c r="A3" s="4" t="s">
        <v>23</v>
      </c>
      <c r="B3" s="4" t="s">
        <v>265</v>
      </c>
      <c r="C3" s="4" t="s">
        <v>266</v>
      </c>
      <c r="D3" s="4" t="s">
        <v>267</v>
      </c>
      <c r="E3" s="4" t="s">
        <v>268</v>
      </c>
      <c r="F3" s="4" t="s">
        <v>269</v>
      </c>
      <c r="G3" s="4" t="s">
        <v>270</v>
      </c>
      <c r="H3" s="4"/>
      <c r="I3" s="4"/>
      <c r="J3" s="4"/>
      <c r="K3" s="4"/>
    </row>
    <row r="4" ht="17" customHeight="1" spans="1:11">
      <c r="A4" s="4"/>
      <c r="B4" s="4"/>
      <c r="C4" s="4"/>
      <c r="D4" s="4"/>
      <c r="E4" s="4"/>
      <c r="F4" s="4"/>
      <c r="G4" s="4" t="s">
        <v>271</v>
      </c>
      <c r="H4" s="4" t="s">
        <v>272</v>
      </c>
      <c r="I4" s="4" t="s">
        <v>273</v>
      </c>
      <c r="J4" s="4"/>
      <c r="K4" s="4"/>
    </row>
    <row r="5" ht="17" customHeight="1" spans="1:11">
      <c r="A5" s="4"/>
      <c r="B5" s="4"/>
      <c r="C5" s="4"/>
      <c r="D5" s="4"/>
      <c r="E5" s="4"/>
      <c r="F5" s="4"/>
      <c r="G5" s="4"/>
      <c r="H5" s="4"/>
      <c r="I5" s="4" t="s">
        <v>274</v>
      </c>
      <c r="J5" s="4" t="s">
        <v>275</v>
      </c>
      <c r="K5" s="4" t="s">
        <v>37</v>
      </c>
    </row>
    <row r="6" ht="38.5" customHeight="1" spans="1:11">
      <c r="A6" s="4" t="s">
        <v>57</v>
      </c>
      <c r="B6" s="4" t="s">
        <v>724</v>
      </c>
      <c r="C6" s="5" t="s">
        <v>725</v>
      </c>
      <c r="D6" s="5" t="s">
        <v>726</v>
      </c>
      <c r="E6" s="4" t="s">
        <v>475</v>
      </c>
      <c r="F6" s="6" t="s">
        <v>57</v>
      </c>
      <c r="G6" s="6" t="s">
        <v>727</v>
      </c>
      <c r="H6" s="6" t="s">
        <v>727</v>
      </c>
      <c r="I6" s="6" t="s">
        <v>728</v>
      </c>
      <c r="J6" s="6" t="s">
        <v>729</v>
      </c>
      <c r="K6" s="6" t="s">
        <v>0</v>
      </c>
    </row>
    <row r="7" ht="38.5" customHeight="1" spans="1:11">
      <c r="A7" s="4" t="s">
        <v>63</v>
      </c>
      <c r="B7" s="4" t="s">
        <v>730</v>
      </c>
      <c r="C7" s="5" t="s">
        <v>731</v>
      </c>
      <c r="D7" s="5" t="s">
        <v>732</v>
      </c>
      <c r="E7" s="4" t="s">
        <v>475</v>
      </c>
      <c r="F7" s="6" t="s">
        <v>57</v>
      </c>
      <c r="G7" s="6" t="s">
        <v>733</v>
      </c>
      <c r="H7" s="6" t="s">
        <v>733</v>
      </c>
      <c r="I7" s="6" t="s">
        <v>734</v>
      </c>
      <c r="J7" s="6" t="s">
        <v>735</v>
      </c>
      <c r="K7" s="6" t="s">
        <v>0</v>
      </c>
    </row>
    <row r="8" ht="26.5" customHeight="1" spans="1:11">
      <c r="A8" s="4" t="s">
        <v>68</v>
      </c>
      <c r="B8" s="4" t="s">
        <v>736</v>
      </c>
      <c r="C8" s="5" t="s">
        <v>737</v>
      </c>
      <c r="D8" s="5" t="s">
        <v>738</v>
      </c>
      <c r="E8" s="4" t="s">
        <v>475</v>
      </c>
      <c r="F8" s="6" t="s">
        <v>57</v>
      </c>
      <c r="G8" s="6" t="s">
        <v>739</v>
      </c>
      <c r="H8" s="6" t="s">
        <v>739</v>
      </c>
      <c r="I8" s="6" t="s">
        <v>740</v>
      </c>
      <c r="J8" s="6" t="s">
        <v>741</v>
      </c>
      <c r="K8" s="6" t="s">
        <v>0</v>
      </c>
    </row>
    <row r="9" ht="17" customHeight="1" spans="1:11">
      <c r="A9" s="4" t="s">
        <v>72</v>
      </c>
      <c r="B9" s="4" t="s">
        <v>742</v>
      </c>
      <c r="C9" s="5" t="s">
        <v>743</v>
      </c>
      <c r="D9" s="5" t="s">
        <v>743</v>
      </c>
      <c r="E9" s="4" t="s">
        <v>475</v>
      </c>
      <c r="F9" s="6" t="s">
        <v>744</v>
      </c>
      <c r="G9" s="6" t="s">
        <v>745</v>
      </c>
      <c r="H9" s="6" t="s">
        <v>746</v>
      </c>
      <c r="I9" s="6" t="s">
        <v>747</v>
      </c>
      <c r="J9" s="6" t="s">
        <v>748</v>
      </c>
      <c r="K9" s="6" t="s">
        <v>0</v>
      </c>
    </row>
    <row r="10" ht="62.5" customHeight="1" spans="1:11">
      <c r="A10" s="4" t="s">
        <v>76</v>
      </c>
      <c r="B10" s="4" t="s">
        <v>749</v>
      </c>
      <c r="C10" s="5" t="s">
        <v>750</v>
      </c>
      <c r="D10" s="5" t="s">
        <v>751</v>
      </c>
      <c r="E10" s="4" t="s">
        <v>475</v>
      </c>
      <c r="F10" s="6" t="s">
        <v>744</v>
      </c>
      <c r="G10" s="6" t="s">
        <v>752</v>
      </c>
      <c r="H10" s="6" t="s">
        <v>753</v>
      </c>
      <c r="I10" s="6" t="s">
        <v>754</v>
      </c>
      <c r="J10" s="6" t="s">
        <v>0</v>
      </c>
      <c r="K10" s="6" t="s">
        <v>0</v>
      </c>
    </row>
    <row r="11" ht="62.5" customHeight="1" spans="1:11">
      <c r="A11" s="4" t="s">
        <v>149</v>
      </c>
      <c r="B11" s="4" t="s">
        <v>755</v>
      </c>
      <c r="C11" s="5" t="s">
        <v>756</v>
      </c>
      <c r="D11" s="5" t="s">
        <v>757</v>
      </c>
      <c r="E11" s="4" t="s">
        <v>758</v>
      </c>
      <c r="F11" s="6" t="s">
        <v>759</v>
      </c>
      <c r="G11" s="6" t="s">
        <v>760</v>
      </c>
      <c r="H11" s="6" t="s">
        <v>761</v>
      </c>
      <c r="I11" s="6" t="s">
        <v>762</v>
      </c>
      <c r="J11" s="6" t="s">
        <v>763</v>
      </c>
      <c r="K11" s="6" t="s">
        <v>0</v>
      </c>
    </row>
    <row r="12" ht="17" customHeight="1" spans="1:11">
      <c r="A12" s="4" t="s">
        <v>258</v>
      </c>
      <c r="B12" s="4" t="s">
        <v>764</v>
      </c>
      <c r="C12" s="5" t="s">
        <v>765</v>
      </c>
      <c r="D12" s="5" t="s">
        <v>765</v>
      </c>
      <c r="E12" s="4" t="s">
        <v>475</v>
      </c>
      <c r="F12" s="6" t="s">
        <v>766</v>
      </c>
      <c r="G12" s="6" t="s">
        <v>767</v>
      </c>
      <c r="H12" s="6" t="s">
        <v>768</v>
      </c>
      <c r="I12" s="6" t="s">
        <v>769</v>
      </c>
      <c r="J12" s="6" t="s">
        <v>770</v>
      </c>
      <c r="K12" s="6" t="s">
        <v>0</v>
      </c>
    </row>
    <row r="13" ht="62.5" customHeight="1" spans="1:11">
      <c r="A13" s="4" t="s">
        <v>261</v>
      </c>
      <c r="B13" s="4" t="s">
        <v>771</v>
      </c>
      <c r="C13" s="5" t="s">
        <v>772</v>
      </c>
      <c r="D13" s="5" t="s">
        <v>773</v>
      </c>
      <c r="E13" s="4" t="s">
        <v>475</v>
      </c>
      <c r="F13" s="6" t="s">
        <v>766</v>
      </c>
      <c r="G13" s="6" t="s">
        <v>774</v>
      </c>
      <c r="H13" s="6" t="s">
        <v>775</v>
      </c>
      <c r="I13" s="6" t="s">
        <v>776</v>
      </c>
      <c r="J13" s="6" t="s">
        <v>777</v>
      </c>
      <c r="K13" s="6" t="s">
        <v>0</v>
      </c>
    </row>
    <row r="14" ht="26.5" customHeight="1" spans="1:11">
      <c r="A14" s="4" t="s">
        <v>339</v>
      </c>
      <c r="B14" s="4" t="s">
        <v>778</v>
      </c>
      <c r="C14" s="5" t="s">
        <v>779</v>
      </c>
      <c r="D14" s="5" t="s">
        <v>780</v>
      </c>
      <c r="E14" s="4" t="s">
        <v>475</v>
      </c>
      <c r="F14" s="6" t="s">
        <v>619</v>
      </c>
      <c r="G14" s="6" t="s">
        <v>781</v>
      </c>
      <c r="H14" s="6" t="s">
        <v>782</v>
      </c>
      <c r="I14" s="6" t="s">
        <v>783</v>
      </c>
      <c r="J14" s="6" t="s">
        <v>784</v>
      </c>
      <c r="K14" s="6" t="s">
        <v>0</v>
      </c>
    </row>
    <row r="15" ht="99" customHeight="1" spans="1:11">
      <c r="A15" s="4" t="s">
        <v>347</v>
      </c>
      <c r="B15" s="4" t="s">
        <v>785</v>
      </c>
      <c r="C15" s="5" t="s">
        <v>786</v>
      </c>
      <c r="D15" s="5" t="s">
        <v>787</v>
      </c>
      <c r="E15" s="4" t="s">
        <v>475</v>
      </c>
      <c r="F15" s="6" t="s">
        <v>619</v>
      </c>
      <c r="G15" s="6" t="s">
        <v>788</v>
      </c>
      <c r="H15" s="6" t="s">
        <v>789</v>
      </c>
      <c r="I15" s="6" t="s">
        <v>790</v>
      </c>
      <c r="J15" s="6" t="s">
        <v>791</v>
      </c>
      <c r="K15" s="6" t="s">
        <v>0</v>
      </c>
    </row>
    <row r="16" ht="38.5" customHeight="1" spans="1:11">
      <c r="A16" s="4" t="s">
        <v>350</v>
      </c>
      <c r="B16" s="4" t="s">
        <v>792</v>
      </c>
      <c r="C16" s="5" t="s">
        <v>793</v>
      </c>
      <c r="D16" s="5" t="s">
        <v>794</v>
      </c>
      <c r="E16" s="4" t="s">
        <v>475</v>
      </c>
      <c r="F16" s="6" t="s">
        <v>619</v>
      </c>
      <c r="G16" s="6" t="s">
        <v>795</v>
      </c>
      <c r="H16" s="6" t="s">
        <v>796</v>
      </c>
      <c r="I16" s="6" t="s">
        <v>797</v>
      </c>
      <c r="J16" s="6" t="s">
        <v>0</v>
      </c>
      <c r="K16" s="6" t="s">
        <v>0</v>
      </c>
    </row>
    <row r="17" ht="75" customHeight="1" spans="1:11">
      <c r="A17" s="4" t="s">
        <v>359</v>
      </c>
      <c r="B17" s="4" t="s">
        <v>798</v>
      </c>
      <c r="C17" s="5" t="s">
        <v>799</v>
      </c>
      <c r="D17" s="5" t="s">
        <v>800</v>
      </c>
      <c r="E17" s="4" t="s">
        <v>475</v>
      </c>
      <c r="F17" s="6" t="s">
        <v>619</v>
      </c>
      <c r="G17" s="6" t="s">
        <v>801</v>
      </c>
      <c r="H17" s="6" t="s">
        <v>802</v>
      </c>
      <c r="I17" s="6" t="s">
        <v>803</v>
      </c>
      <c r="J17" s="6" t="s">
        <v>804</v>
      </c>
      <c r="K17" s="6" t="s">
        <v>0</v>
      </c>
    </row>
    <row r="18" ht="38.5" customHeight="1" spans="1:11">
      <c r="A18" s="4" t="s">
        <v>368</v>
      </c>
      <c r="B18" s="4" t="s">
        <v>805</v>
      </c>
      <c r="C18" s="5" t="s">
        <v>806</v>
      </c>
      <c r="D18" s="5" t="s">
        <v>807</v>
      </c>
      <c r="E18" s="4" t="s">
        <v>475</v>
      </c>
      <c r="F18" s="6" t="s">
        <v>619</v>
      </c>
      <c r="G18" s="6" t="s">
        <v>808</v>
      </c>
      <c r="H18" s="6" t="s">
        <v>809</v>
      </c>
      <c r="I18" s="6" t="s">
        <v>810</v>
      </c>
      <c r="J18" s="6" t="s">
        <v>0</v>
      </c>
      <c r="K18" s="6" t="s">
        <v>0</v>
      </c>
    </row>
    <row r="19" ht="50.5" customHeight="1" spans="1:11">
      <c r="A19" s="4" t="s">
        <v>377</v>
      </c>
      <c r="B19" s="4" t="s">
        <v>811</v>
      </c>
      <c r="C19" s="5" t="s">
        <v>812</v>
      </c>
      <c r="D19" s="5" t="s">
        <v>813</v>
      </c>
      <c r="E19" s="4" t="s">
        <v>475</v>
      </c>
      <c r="F19" s="6" t="s">
        <v>619</v>
      </c>
      <c r="G19" s="6" t="s">
        <v>814</v>
      </c>
      <c r="H19" s="6" t="s">
        <v>815</v>
      </c>
      <c r="I19" s="6" t="s">
        <v>816</v>
      </c>
      <c r="J19" s="6" t="s">
        <v>817</v>
      </c>
      <c r="K19" s="6" t="s">
        <v>0</v>
      </c>
    </row>
    <row r="20" ht="26.5" customHeight="1" spans="1:11">
      <c r="A20" s="4" t="s">
        <v>385</v>
      </c>
      <c r="B20" s="4" t="s">
        <v>818</v>
      </c>
      <c r="C20" s="5" t="s">
        <v>737</v>
      </c>
      <c r="D20" s="5" t="s">
        <v>738</v>
      </c>
      <c r="E20" s="4" t="s">
        <v>475</v>
      </c>
      <c r="F20" s="6" t="s">
        <v>619</v>
      </c>
      <c r="G20" s="6" t="s">
        <v>739</v>
      </c>
      <c r="H20" s="6" t="s">
        <v>819</v>
      </c>
      <c r="I20" s="6" t="s">
        <v>803</v>
      </c>
      <c r="J20" s="6" t="s">
        <v>820</v>
      </c>
      <c r="K20" s="6" t="s">
        <v>0</v>
      </c>
    </row>
    <row r="21" ht="62.5" customHeight="1" spans="1:11">
      <c r="A21" s="4" t="s">
        <v>394</v>
      </c>
      <c r="B21" s="4" t="s">
        <v>821</v>
      </c>
      <c r="C21" s="5" t="s">
        <v>822</v>
      </c>
      <c r="D21" s="5" t="s">
        <v>823</v>
      </c>
      <c r="E21" s="4" t="s">
        <v>758</v>
      </c>
      <c r="F21" s="6" t="s">
        <v>824</v>
      </c>
      <c r="G21" s="6" t="s">
        <v>825</v>
      </c>
      <c r="H21" s="6" t="s">
        <v>826</v>
      </c>
      <c r="I21" s="6" t="s">
        <v>827</v>
      </c>
      <c r="J21" s="6" t="s">
        <v>828</v>
      </c>
      <c r="K21" s="6" t="s">
        <v>0</v>
      </c>
    </row>
    <row r="22" ht="38.5" customHeight="1" spans="1:11">
      <c r="A22" s="4" t="s">
        <v>280</v>
      </c>
      <c r="B22" s="4" t="s">
        <v>829</v>
      </c>
      <c r="C22" s="5" t="s">
        <v>830</v>
      </c>
      <c r="D22" s="5" t="s">
        <v>831</v>
      </c>
      <c r="E22" s="4" t="s">
        <v>758</v>
      </c>
      <c r="F22" s="6" t="s">
        <v>832</v>
      </c>
      <c r="G22" s="6" t="s">
        <v>833</v>
      </c>
      <c r="H22" s="6" t="s">
        <v>834</v>
      </c>
      <c r="I22" s="6" t="s">
        <v>835</v>
      </c>
      <c r="J22" s="6" t="s">
        <v>0</v>
      </c>
      <c r="K22" s="6" t="s">
        <v>0</v>
      </c>
    </row>
    <row r="23" ht="38.5" customHeight="1" spans="1:11">
      <c r="A23" s="4" t="s">
        <v>411</v>
      </c>
      <c r="B23" s="4" t="s">
        <v>836</v>
      </c>
      <c r="C23" s="5" t="s">
        <v>837</v>
      </c>
      <c r="D23" s="5" t="s">
        <v>838</v>
      </c>
      <c r="E23" s="4" t="s">
        <v>758</v>
      </c>
      <c r="F23" s="6" t="s">
        <v>832</v>
      </c>
      <c r="G23" s="6" t="s">
        <v>839</v>
      </c>
      <c r="H23" s="6" t="s">
        <v>840</v>
      </c>
      <c r="I23" s="6" t="s">
        <v>841</v>
      </c>
      <c r="J23" s="6" t="s">
        <v>842</v>
      </c>
      <c r="K23" s="6" t="s">
        <v>0</v>
      </c>
    </row>
    <row r="24" ht="62.5" customHeight="1" spans="1:11">
      <c r="A24" s="4" t="s">
        <v>418</v>
      </c>
      <c r="B24" s="4" t="s">
        <v>843</v>
      </c>
      <c r="C24" s="5" t="s">
        <v>844</v>
      </c>
      <c r="D24" s="5" t="s">
        <v>845</v>
      </c>
      <c r="E24" s="4" t="s">
        <v>758</v>
      </c>
      <c r="F24" s="6" t="s">
        <v>846</v>
      </c>
      <c r="G24" s="6" t="s">
        <v>847</v>
      </c>
      <c r="H24" s="6" t="s">
        <v>848</v>
      </c>
      <c r="I24" s="6" t="s">
        <v>849</v>
      </c>
      <c r="J24" s="6" t="s">
        <v>850</v>
      </c>
      <c r="K24" s="6" t="s">
        <v>0</v>
      </c>
    </row>
    <row r="25" ht="62.5" customHeight="1" spans="1:11">
      <c r="A25" s="4" t="s">
        <v>425</v>
      </c>
      <c r="B25" s="4" t="s">
        <v>851</v>
      </c>
      <c r="C25" s="5" t="s">
        <v>852</v>
      </c>
      <c r="D25" s="5" t="s">
        <v>845</v>
      </c>
      <c r="E25" s="4" t="s">
        <v>758</v>
      </c>
      <c r="F25" s="6" t="s">
        <v>846</v>
      </c>
      <c r="G25" s="6" t="s">
        <v>853</v>
      </c>
      <c r="H25" s="6" t="s">
        <v>854</v>
      </c>
      <c r="I25" s="6" t="s">
        <v>855</v>
      </c>
      <c r="J25" s="6" t="s">
        <v>856</v>
      </c>
      <c r="K25" s="6" t="s">
        <v>0</v>
      </c>
    </row>
    <row r="26" ht="50.5" customHeight="1" spans="1:11">
      <c r="A26" s="4" t="s">
        <v>433</v>
      </c>
      <c r="B26" s="4" t="s">
        <v>857</v>
      </c>
      <c r="C26" s="5" t="s">
        <v>858</v>
      </c>
      <c r="D26" s="5" t="s">
        <v>859</v>
      </c>
      <c r="E26" s="4" t="s">
        <v>758</v>
      </c>
      <c r="F26" s="6" t="s">
        <v>860</v>
      </c>
      <c r="G26" s="6" t="s">
        <v>861</v>
      </c>
      <c r="H26" s="6" t="s">
        <v>862</v>
      </c>
      <c r="I26" s="6" t="s">
        <v>863</v>
      </c>
      <c r="J26" s="6" t="s">
        <v>864</v>
      </c>
      <c r="K26" s="6" t="s">
        <v>0</v>
      </c>
    </row>
    <row r="27" ht="38.5" customHeight="1" spans="1:11">
      <c r="A27" s="4" t="s">
        <v>441</v>
      </c>
      <c r="B27" s="4" t="s">
        <v>865</v>
      </c>
      <c r="C27" s="5" t="s">
        <v>866</v>
      </c>
      <c r="D27" s="5" t="s">
        <v>867</v>
      </c>
      <c r="E27" s="4" t="s">
        <v>758</v>
      </c>
      <c r="F27" s="6" t="s">
        <v>868</v>
      </c>
      <c r="G27" s="6" t="s">
        <v>869</v>
      </c>
      <c r="H27" s="6" t="s">
        <v>870</v>
      </c>
      <c r="I27" s="6" t="s">
        <v>871</v>
      </c>
      <c r="J27" s="6" t="s">
        <v>872</v>
      </c>
      <c r="K27" s="6" t="s">
        <v>0</v>
      </c>
    </row>
    <row r="28" ht="17" customHeight="1" spans="1:11">
      <c r="A28" s="4" t="s">
        <v>449</v>
      </c>
      <c r="B28" s="4" t="s">
        <v>873</v>
      </c>
      <c r="C28" s="5" t="s">
        <v>874</v>
      </c>
      <c r="D28" s="5" t="s">
        <v>875</v>
      </c>
      <c r="E28" s="4" t="s">
        <v>296</v>
      </c>
      <c r="F28" s="6" t="s">
        <v>57</v>
      </c>
      <c r="G28" s="6" t="s">
        <v>876</v>
      </c>
      <c r="H28" s="6" t="s">
        <v>876</v>
      </c>
      <c r="I28" s="6" t="s">
        <v>877</v>
      </c>
      <c r="J28" s="6" t="s">
        <v>878</v>
      </c>
      <c r="K28" s="6" t="s">
        <v>0</v>
      </c>
    </row>
    <row r="29" ht="17" customHeight="1" spans="1:11">
      <c r="A29" s="4" t="s">
        <v>459</v>
      </c>
      <c r="B29" s="4" t="s">
        <v>879</v>
      </c>
      <c r="C29" s="5" t="s">
        <v>880</v>
      </c>
      <c r="D29" s="5" t="s">
        <v>875</v>
      </c>
      <c r="E29" s="4" t="s">
        <v>296</v>
      </c>
      <c r="F29" s="6" t="s">
        <v>425</v>
      </c>
      <c r="G29" s="6" t="s">
        <v>876</v>
      </c>
      <c r="H29" s="6" t="s">
        <v>881</v>
      </c>
      <c r="I29" s="6" t="s">
        <v>882</v>
      </c>
      <c r="J29" s="6" t="s">
        <v>883</v>
      </c>
      <c r="K29" s="6" t="s">
        <v>0</v>
      </c>
    </row>
    <row r="30" ht="17" customHeight="1" spans="1:11">
      <c r="A30" s="4" t="s">
        <v>406</v>
      </c>
      <c r="B30" s="4" t="s">
        <v>884</v>
      </c>
      <c r="C30" s="5" t="s">
        <v>885</v>
      </c>
      <c r="D30" s="5" t="s">
        <v>886</v>
      </c>
      <c r="E30" s="4" t="s">
        <v>475</v>
      </c>
      <c r="F30" s="6" t="s">
        <v>0</v>
      </c>
      <c r="G30" s="6" t="s">
        <v>0</v>
      </c>
      <c r="H30" s="6" t="s">
        <v>0</v>
      </c>
      <c r="I30" s="6" t="s">
        <v>0</v>
      </c>
      <c r="J30" s="6" t="s">
        <v>0</v>
      </c>
      <c r="K30" s="6" t="s">
        <v>0</v>
      </c>
    </row>
    <row r="31" ht="26.5" customHeight="1" spans="1:11">
      <c r="A31" s="4" t="s">
        <v>466</v>
      </c>
      <c r="B31" s="4" t="s">
        <v>887</v>
      </c>
      <c r="C31" s="5" t="s">
        <v>888</v>
      </c>
      <c r="D31" s="5" t="s">
        <v>889</v>
      </c>
      <c r="E31" s="4" t="s">
        <v>475</v>
      </c>
      <c r="F31" s="6" t="s">
        <v>0</v>
      </c>
      <c r="G31" s="6" t="s">
        <v>0</v>
      </c>
      <c r="H31" s="6" t="s">
        <v>0</v>
      </c>
      <c r="I31" s="6" t="s">
        <v>0</v>
      </c>
      <c r="J31" s="6" t="s">
        <v>0</v>
      </c>
      <c r="K31" s="6" t="s">
        <v>0</v>
      </c>
    </row>
    <row r="32" ht="26.5" customHeight="1" spans="1:11">
      <c r="A32" s="4" t="s">
        <v>471</v>
      </c>
      <c r="B32" s="4" t="s">
        <v>890</v>
      </c>
      <c r="C32" s="5" t="s">
        <v>891</v>
      </c>
      <c r="D32" s="5" t="s">
        <v>892</v>
      </c>
      <c r="E32" s="4" t="s">
        <v>475</v>
      </c>
      <c r="F32" s="6" t="s">
        <v>0</v>
      </c>
      <c r="G32" s="6" t="s">
        <v>0</v>
      </c>
      <c r="H32" s="6" t="s">
        <v>0</v>
      </c>
      <c r="I32" s="6" t="s">
        <v>0</v>
      </c>
      <c r="J32" s="6" t="s">
        <v>0</v>
      </c>
      <c r="K32" s="6" t="s">
        <v>0</v>
      </c>
    </row>
    <row r="33" ht="17" customHeight="1" spans="1:11">
      <c r="A33" s="4" t="s">
        <v>476</v>
      </c>
      <c r="B33" s="4" t="s">
        <v>893</v>
      </c>
      <c r="C33" s="5" t="s">
        <v>894</v>
      </c>
      <c r="D33" s="5" t="s">
        <v>895</v>
      </c>
      <c r="E33" s="4" t="s">
        <v>475</v>
      </c>
      <c r="F33" s="6" t="s">
        <v>0</v>
      </c>
      <c r="G33" s="6" t="s">
        <v>0</v>
      </c>
      <c r="H33" s="6" t="s">
        <v>0</v>
      </c>
      <c r="I33" s="6" t="s">
        <v>0</v>
      </c>
      <c r="J33" s="6" t="s">
        <v>0</v>
      </c>
      <c r="K33" s="6" t="s">
        <v>0</v>
      </c>
    </row>
    <row r="34" ht="17" customHeight="1" spans="1:11">
      <c r="A34" s="4" t="s">
        <v>483</v>
      </c>
      <c r="B34" s="4" t="s">
        <v>896</v>
      </c>
      <c r="C34" s="5" t="s">
        <v>897</v>
      </c>
      <c r="D34" s="5" t="s">
        <v>898</v>
      </c>
      <c r="E34" s="4" t="s">
        <v>899</v>
      </c>
      <c r="F34" s="6" t="s">
        <v>0</v>
      </c>
      <c r="G34" s="6" t="s">
        <v>0</v>
      </c>
      <c r="H34" s="6" t="s">
        <v>0</v>
      </c>
      <c r="I34" s="6" t="s">
        <v>0</v>
      </c>
      <c r="J34" s="6" t="s">
        <v>0</v>
      </c>
      <c r="K34" s="6" t="s">
        <v>0</v>
      </c>
    </row>
    <row r="35" ht="17" customHeight="1" spans="1:11">
      <c r="A35" s="4" t="s">
        <v>486</v>
      </c>
      <c r="B35" s="4" t="s">
        <v>900</v>
      </c>
      <c r="C35" s="5" t="s">
        <v>901</v>
      </c>
      <c r="D35" s="5" t="s">
        <v>580</v>
      </c>
      <c r="E35" s="4" t="s">
        <v>475</v>
      </c>
      <c r="F35" s="6" t="s">
        <v>0</v>
      </c>
      <c r="G35" s="6" t="s">
        <v>0</v>
      </c>
      <c r="H35" s="6" t="s">
        <v>0</v>
      </c>
      <c r="I35" s="6" t="s">
        <v>0</v>
      </c>
      <c r="J35" s="6" t="s">
        <v>0</v>
      </c>
      <c r="K35" s="6" t="s">
        <v>0</v>
      </c>
    </row>
    <row r="36" ht="17" customHeight="1" spans="1:11">
      <c r="A36" s="4" t="s">
        <v>490</v>
      </c>
      <c r="B36" s="4" t="s">
        <v>902</v>
      </c>
      <c r="C36" s="5" t="s">
        <v>903</v>
      </c>
      <c r="D36" s="5" t="s">
        <v>580</v>
      </c>
      <c r="E36" s="4" t="s">
        <v>475</v>
      </c>
      <c r="F36" s="6" t="s">
        <v>0</v>
      </c>
      <c r="G36" s="6" t="s">
        <v>0</v>
      </c>
      <c r="H36" s="6" t="s">
        <v>0</v>
      </c>
      <c r="I36" s="6" t="s">
        <v>0</v>
      </c>
      <c r="J36" s="6" t="s">
        <v>0</v>
      </c>
      <c r="K36" s="6" t="s">
        <v>0</v>
      </c>
    </row>
    <row r="37" ht="17" customHeight="1" spans="1:11">
      <c r="A37" s="4" t="s">
        <v>493</v>
      </c>
      <c r="B37" s="4" t="s">
        <v>904</v>
      </c>
      <c r="C37" s="5" t="s">
        <v>905</v>
      </c>
      <c r="D37" s="5" t="s">
        <v>580</v>
      </c>
      <c r="E37" s="4" t="s">
        <v>475</v>
      </c>
      <c r="F37" s="6" t="s">
        <v>0</v>
      </c>
      <c r="G37" s="6" t="s">
        <v>0</v>
      </c>
      <c r="H37" s="6" t="s">
        <v>0</v>
      </c>
      <c r="I37" s="6" t="s">
        <v>0</v>
      </c>
      <c r="J37" s="6" t="s">
        <v>0</v>
      </c>
      <c r="K37" s="6" t="s">
        <v>0</v>
      </c>
    </row>
    <row r="38" ht="26.5" customHeight="1" spans="1:11">
      <c r="A38" s="4" t="s">
        <v>497</v>
      </c>
      <c r="B38" s="4" t="s">
        <v>906</v>
      </c>
      <c r="C38" s="5" t="s">
        <v>907</v>
      </c>
      <c r="D38" s="5" t="s">
        <v>908</v>
      </c>
      <c r="E38" s="4" t="s">
        <v>475</v>
      </c>
      <c r="F38" s="6" t="s">
        <v>0</v>
      </c>
      <c r="G38" s="6" t="s">
        <v>0</v>
      </c>
      <c r="H38" s="6" t="s">
        <v>0</v>
      </c>
      <c r="I38" s="6" t="s">
        <v>0</v>
      </c>
      <c r="J38" s="6" t="s">
        <v>0</v>
      </c>
      <c r="K38" s="6" t="s">
        <v>0</v>
      </c>
    </row>
    <row r="39" ht="26.5" customHeight="1" spans="1:11">
      <c r="A39" s="4" t="s">
        <v>501</v>
      </c>
      <c r="B39" s="4" t="s">
        <v>909</v>
      </c>
      <c r="C39" s="5" t="s">
        <v>910</v>
      </c>
      <c r="D39" s="5" t="s">
        <v>908</v>
      </c>
      <c r="E39" s="4" t="s">
        <v>475</v>
      </c>
      <c r="F39" s="6" t="s">
        <v>0</v>
      </c>
      <c r="G39" s="6" t="s">
        <v>0</v>
      </c>
      <c r="H39" s="6" t="s">
        <v>0</v>
      </c>
      <c r="I39" s="6" t="s">
        <v>0</v>
      </c>
      <c r="J39" s="6" t="s">
        <v>0</v>
      </c>
      <c r="K39" s="6" t="s">
        <v>0</v>
      </c>
    </row>
    <row r="40" ht="26.5" customHeight="1" spans="1:11">
      <c r="A40" s="4" t="s">
        <v>505</v>
      </c>
      <c r="B40" s="4" t="s">
        <v>911</v>
      </c>
      <c r="C40" s="5" t="s">
        <v>630</v>
      </c>
      <c r="D40" s="5" t="s">
        <v>912</v>
      </c>
      <c r="E40" s="4" t="s">
        <v>632</v>
      </c>
      <c r="F40" s="6" t="s">
        <v>57</v>
      </c>
      <c r="G40" s="6" t="s">
        <v>721</v>
      </c>
      <c r="H40" s="6" t="s">
        <v>721</v>
      </c>
      <c r="I40" s="6" t="s">
        <v>913</v>
      </c>
      <c r="J40" s="6" t="s">
        <v>914</v>
      </c>
      <c r="K40" s="6" t="s">
        <v>0</v>
      </c>
    </row>
    <row r="41" ht="14" customHeight="1" spans="1:11">
      <c r="A41" s="4" t="s">
        <v>642</v>
      </c>
      <c r="B41" s="4"/>
      <c r="C41" s="4"/>
      <c r="D41" s="4"/>
      <c r="E41" s="4"/>
      <c r="F41" s="4"/>
      <c r="G41" s="4"/>
      <c r="H41" s="6" t="s">
        <v>718</v>
      </c>
      <c r="I41" s="6" t="s">
        <v>915</v>
      </c>
      <c r="J41" s="6" t="s">
        <v>916</v>
      </c>
      <c r="K41" s="6" t="s">
        <v>0</v>
      </c>
    </row>
  </sheetData>
  <mergeCells count="15">
    <mergeCell ref="A1:K1"/>
    <mergeCell ref="A2:E2"/>
    <mergeCell ref="F2:H2"/>
    <mergeCell ref="I2:K2"/>
    <mergeCell ref="G3:K3"/>
    <mergeCell ref="I4:K4"/>
    <mergeCell ref="A41:G41"/>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1" max="16383" man="1"/>
  </rowBreaks>
  <colBreaks count="1" manualBreakCount="1">
    <brk id="11" max="1048575" man="1"/>
  </colBreaks>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645</v>
      </c>
      <c r="B1" s="7"/>
      <c r="C1" s="7"/>
      <c r="D1" s="7"/>
      <c r="E1" s="7"/>
      <c r="F1" s="7"/>
      <c r="G1" s="7"/>
      <c r="H1" s="7"/>
      <c r="I1" s="7"/>
    </row>
    <row r="2" ht="38.5" customHeight="1" spans="1:9">
      <c r="A2" s="8" t="s">
        <v>717</v>
      </c>
      <c r="B2" s="8"/>
      <c r="C2" s="8"/>
      <c r="D2" s="8"/>
      <c r="E2" s="8" t="s">
        <v>225</v>
      </c>
      <c r="F2" s="8"/>
      <c r="G2" s="8"/>
      <c r="H2" s="9" t="s">
        <v>0</v>
      </c>
      <c r="I2" s="9"/>
    </row>
    <row r="3" ht="19" customHeight="1" spans="1:9">
      <c r="A3" s="4" t="s">
        <v>23</v>
      </c>
      <c r="B3" s="4" t="s">
        <v>646</v>
      </c>
      <c r="C3" s="4" t="s">
        <v>266</v>
      </c>
      <c r="D3" s="4" t="s">
        <v>647</v>
      </c>
      <c r="E3" s="4" t="s">
        <v>648</v>
      </c>
      <c r="F3" s="4" t="s">
        <v>649</v>
      </c>
      <c r="G3" s="4" t="s">
        <v>650</v>
      </c>
      <c r="H3" s="4" t="s">
        <v>651</v>
      </c>
      <c r="I3" s="4" t="s">
        <v>32</v>
      </c>
    </row>
    <row r="4" ht="19" customHeight="1" spans="1:9">
      <c r="A4" s="4"/>
      <c r="B4" s="4"/>
      <c r="C4" s="4"/>
      <c r="D4" s="4" t="s">
        <v>652</v>
      </c>
      <c r="E4" s="4"/>
      <c r="F4" s="4"/>
      <c r="G4" s="4"/>
      <c r="H4" s="4"/>
      <c r="I4" s="4"/>
    </row>
    <row r="5" ht="17" customHeight="1" spans="1:9">
      <c r="A5" s="4" t="s">
        <v>57</v>
      </c>
      <c r="B5" s="4" t="s">
        <v>917</v>
      </c>
      <c r="C5" s="5" t="s">
        <v>38</v>
      </c>
      <c r="D5" s="4" t="s">
        <v>0</v>
      </c>
      <c r="E5" s="4" t="s">
        <v>0</v>
      </c>
      <c r="F5" s="6" t="s">
        <v>159</v>
      </c>
      <c r="G5" s="4" t="s">
        <v>0</v>
      </c>
      <c r="H5" s="6" t="s">
        <v>0</v>
      </c>
      <c r="I5" s="6" t="s">
        <v>0</v>
      </c>
    </row>
    <row r="6" ht="38.5" customHeight="1" spans="1:9">
      <c r="A6" s="4" t="s">
        <v>231</v>
      </c>
      <c r="B6" s="4" t="s">
        <v>654</v>
      </c>
      <c r="C6" s="5" t="s">
        <v>655</v>
      </c>
      <c r="D6" s="4" t="s">
        <v>656</v>
      </c>
      <c r="E6" s="4" t="s">
        <v>657</v>
      </c>
      <c r="F6" s="6" t="s">
        <v>918</v>
      </c>
      <c r="G6" s="4" t="s">
        <v>0</v>
      </c>
      <c r="H6" s="6" t="s">
        <v>0</v>
      </c>
      <c r="I6" s="6" t="s">
        <v>0</v>
      </c>
    </row>
    <row r="7" ht="38.5" customHeight="1" spans="1:9">
      <c r="A7" s="4" t="s">
        <v>234</v>
      </c>
      <c r="B7" s="4" t="s">
        <v>659</v>
      </c>
      <c r="C7" s="5" t="s">
        <v>660</v>
      </c>
      <c r="D7" s="4" t="s">
        <v>656</v>
      </c>
      <c r="E7" s="4" t="s">
        <v>919</v>
      </c>
      <c r="F7" s="6" t="s">
        <v>920</v>
      </c>
      <c r="G7" s="4" t="s">
        <v>0</v>
      </c>
      <c r="H7" s="6" t="s">
        <v>0</v>
      </c>
      <c r="I7" s="6" t="s">
        <v>0</v>
      </c>
    </row>
    <row r="8" ht="38.5" customHeight="1" spans="1:9">
      <c r="A8" s="4" t="s">
        <v>237</v>
      </c>
      <c r="B8" s="4" t="s">
        <v>663</v>
      </c>
      <c r="C8" s="5" t="s">
        <v>664</v>
      </c>
      <c r="D8" s="4" t="s">
        <v>656</v>
      </c>
      <c r="E8" s="4" t="s">
        <v>921</v>
      </c>
      <c r="F8" s="6" t="s">
        <v>922</v>
      </c>
      <c r="G8" s="4" t="s">
        <v>0</v>
      </c>
      <c r="H8" s="6" t="s">
        <v>0</v>
      </c>
      <c r="I8" s="6" t="s">
        <v>0</v>
      </c>
    </row>
    <row r="9" ht="38.5" customHeight="1" spans="1:9">
      <c r="A9" s="4" t="s">
        <v>667</v>
      </c>
      <c r="B9" s="4" t="s">
        <v>668</v>
      </c>
      <c r="C9" s="5" t="s">
        <v>669</v>
      </c>
      <c r="D9" s="4" t="s">
        <v>656</v>
      </c>
      <c r="E9" s="4" t="s">
        <v>68</v>
      </c>
      <c r="F9" s="6" t="s">
        <v>923</v>
      </c>
      <c r="G9" s="4" t="s">
        <v>0</v>
      </c>
      <c r="H9" s="6" t="s">
        <v>0</v>
      </c>
      <c r="I9" s="6" t="s">
        <v>0</v>
      </c>
    </row>
    <row r="10" ht="17" customHeight="1" spans="1:9">
      <c r="A10" s="4" t="s">
        <v>63</v>
      </c>
      <c r="B10" s="4" t="s">
        <v>924</v>
      </c>
      <c r="C10" s="5" t="s">
        <v>672</v>
      </c>
      <c r="D10" s="4" t="s">
        <v>0</v>
      </c>
      <c r="E10" s="4" t="s">
        <v>0</v>
      </c>
      <c r="F10" s="6" t="s">
        <v>0</v>
      </c>
      <c r="G10" s="4" t="s">
        <v>0</v>
      </c>
      <c r="H10" s="6" t="s">
        <v>0</v>
      </c>
      <c r="I10" s="6" t="s">
        <v>0</v>
      </c>
    </row>
    <row r="11" ht="17" customHeight="1" spans="1:9">
      <c r="A11" s="4" t="s">
        <v>68</v>
      </c>
      <c r="B11" s="4" t="s">
        <v>925</v>
      </c>
      <c r="C11" s="5" t="s">
        <v>676</v>
      </c>
      <c r="D11" s="4" t="s">
        <v>0</v>
      </c>
      <c r="E11" s="4" t="s">
        <v>0</v>
      </c>
      <c r="F11" s="6" t="s">
        <v>0</v>
      </c>
      <c r="G11" s="4" t="s">
        <v>0</v>
      </c>
      <c r="H11" s="6" t="s">
        <v>0</v>
      </c>
      <c r="I11" s="6" t="s">
        <v>0</v>
      </c>
    </row>
    <row r="12" ht="17" customHeight="1" spans="1:9">
      <c r="A12" s="4" t="s">
        <v>72</v>
      </c>
      <c r="B12" s="4" t="s">
        <v>926</v>
      </c>
      <c r="C12" s="5" t="s">
        <v>678</v>
      </c>
      <c r="D12" s="4" t="s">
        <v>0</v>
      </c>
      <c r="E12" s="4" t="s">
        <v>0</v>
      </c>
      <c r="F12" s="6" t="s">
        <v>0</v>
      </c>
      <c r="G12" s="4" t="s">
        <v>0</v>
      </c>
      <c r="H12" s="6" t="s">
        <v>0</v>
      </c>
      <c r="I12" s="6" t="s">
        <v>0</v>
      </c>
    </row>
    <row r="13" ht="17" customHeight="1" spans="1:9">
      <c r="A13" s="4" t="s">
        <v>76</v>
      </c>
      <c r="B13" s="4" t="s">
        <v>927</v>
      </c>
      <c r="C13" s="5" t="s">
        <v>928</v>
      </c>
      <c r="D13" s="4" t="s">
        <v>0</v>
      </c>
      <c r="E13" s="4" t="s">
        <v>0</v>
      </c>
      <c r="F13" s="6" t="s">
        <v>0</v>
      </c>
      <c r="G13" s="4" t="s">
        <v>0</v>
      </c>
      <c r="H13" s="6" t="s">
        <v>0</v>
      </c>
      <c r="I13" s="6" t="s">
        <v>0</v>
      </c>
    </row>
    <row r="14" ht="26.5" customHeight="1" spans="1:9">
      <c r="A14" s="4" t="s">
        <v>149</v>
      </c>
      <c r="B14" s="4" t="s">
        <v>929</v>
      </c>
      <c r="C14" s="5" t="s">
        <v>680</v>
      </c>
      <c r="D14" s="4" t="s">
        <v>0</v>
      </c>
      <c r="E14" s="4" t="s">
        <v>0</v>
      </c>
      <c r="F14" s="6" t="s">
        <v>0</v>
      </c>
      <c r="G14" s="4" t="s">
        <v>0</v>
      </c>
      <c r="H14" s="6" t="s">
        <v>0</v>
      </c>
      <c r="I14" s="6" t="s">
        <v>0</v>
      </c>
    </row>
    <row r="15" ht="17" customHeight="1" spans="1:9">
      <c r="A15" s="4" t="s">
        <v>258</v>
      </c>
      <c r="B15" s="4" t="s">
        <v>930</v>
      </c>
      <c r="C15" s="5" t="s">
        <v>682</v>
      </c>
      <c r="D15" s="4" t="s">
        <v>0</v>
      </c>
      <c r="E15" s="4" t="s">
        <v>0</v>
      </c>
      <c r="F15" s="6" t="s">
        <v>0</v>
      </c>
      <c r="G15" s="4" t="s">
        <v>0</v>
      </c>
      <c r="H15" s="6" t="s">
        <v>0</v>
      </c>
      <c r="I15" s="6" t="s">
        <v>0</v>
      </c>
    </row>
    <row r="16" ht="17" customHeight="1" spans="1:9">
      <c r="A16" s="4" t="s">
        <v>261</v>
      </c>
      <c r="B16" s="4" t="s">
        <v>931</v>
      </c>
      <c r="C16" s="5" t="s">
        <v>684</v>
      </c>
      <c r="D16" s="4" t="s">
        <v>0</v>
      </c>
      <c r="E16" s="4" t="s">
        <v>0</v>
      </c>
      <c r="F16" s="6" t="s">
        <v>0</v>
      </c>
      <c r="G16" s="4" t="s">
        <v>0</v>
      </c>
      <c r="H16" s="6" t="s">
        <v>0</v>
      </c>
      <c r="I16" s="6" t="s">
        <v>0</v>
      </c>
    </row>
    <row r="17" ht="16.5" customHeight="1" spans="1:9">
      <c r="A17" s="4" t="s">
        <v>685</v>
      </c>
      <c r="B17" s="4"/>
      <c r="C17" s="4"/>
      <c r="D17" s="4"/>
      <c r="E17" s="4"/>
      <c r="F17" s="6" t="s">
        <v>159</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686</v>
      </c>
      <c r="B1" s="7"/>
      <c r="C1" s="7"/>
      <c r="D1" s="7"/>
      <c r="E1" s="7"/>
    </row>
    <row r="2" ht="38.5" customHeight="1" spans="1:5">
      <c r="A2" s="8" t="s">
        <v>717</v>
      </c>
      <c r="B2" s="8"/>
      <c r="C2" s="8" t="s">
        <v>225</v>
      </c>
      <c r="D2" s="8"/>
      <c r="E2" s="9" t="s">
        <v>0</v>
      </c>
    </row>
    <row r="3" ht="19.5" customHeight="1" spans="1:5">
      <c r="A3" s="4" t="s">
        <v>23</v>
      </c>
      <c r="B3" s="4" t="s">
        <v>687</v>
      </c>
      <c r="C3" s="4" t="s">
        <v>688</v>
      </c>
      <c r="D3" s="4" t="s">
        <v>689</v>
      </c>
      <c r="E3" s="4" t="s">
        <v>32</v>
      </c>
    </row>
    <row r="4" ht="17" customHeight="1" spans="1:5">
      <c r="A4" s="4" t="s">
        <v>57</v>
      </c>
      <c r="B4" s="5" t="s">
        <v>690</v>
      </c>
      <c r="C4" s="6" t="s">
        <v>0</v>
      </c>
      <c r="D4" s="4" t="s">
        <v>0</v>
      </c>
      <c r="E4" s="4" t="s">
        <v>0</v>
      </c>
    </row>
    <row r="5" ht="17" customHeight="1" spans="1:5">
      <c r="A5" s="4" t="s">
        <v>63</v>
      </c>
      <c r="B5" s="5" t="s">
        <v>37</v>
      </c>
      <c r="C5" s="6" t="s">
        <v>0</v>
      </c>
      <c r="D5" s="4" t="s">
        <v>0</v>
      </c>
      <c r="E5" s="4" t="s">
        <v>0</v>
      </c>
    </row>
    <row r="6" ht="17" customHeight="1" spans="1:5">
      <c r="A6" s="4" t="s">
        <v>242</v>
      </c>
      <c r="B6" s="5" t="s">
        <v>691</v>
      </c>
      <c r="C6" s="4" t="s">
        <v>241</v>
      </c>
      <c r="D6" s="4" t="s">
        <v>0</v>
      </c>
      <c r="E6" s="4" t="s">
        <v>0</v>
      </c>
    </row>
    <row r="7" ht="17" customHeight="1" spans="1:5">
      <c r="A7" s="4" t="s">
        <v>692</v>
      </c>
      <c r="B7" s="5" t="s">
        <v>693</v>
      </c>
      <c r="C7" s="6" t="s">
        <v>0</v>
      </c>
      <c r="D7" s="4" t="s">
        <v>0</v>
      </c>
      <c r="E7" s="4" t="s">
        <v>0</v>
      </c>
    </row>
    <row r="8" ht="17" customHeight="1" spans="1:5">
      <c r="A8" s="4" t="s">
        <v>68</v>
      </c>
      <c r="B8" s="5" t="s">
        <v>694</v>
      </c>
      <c r="C8" s="6" t="s">
        <v>0</v>
      </c>
      <c r="D8" s="4" t="s">
        <v>0</v>
      </c>
      <c r="E8" s="4" t="s">
        <v>0</v>
      </c>
    </row>
    <row r="9" ht="17" customHeight="1" spans="1:5">
      <c r="A9" s="4" t="s">
        <v>72</v>
      </c>
      <c r="B9" s="5" t="s">
        <v>695</v>
      </c>
      <c r="C9" s="6" t="s">
        <v>0</v>
      </c>
      <c r="D9" s="4" t="s">
        <v>0</v>
      </c>
      <c r="E9" s="4" t="s">
        <v>0</v>
      </c>
    </row>
    <row r="10" ht="18.5" customHeight="1" spans="1:5">
      <c r="A10" s="4" t="s">
        <v>80</v>
      </c>
      <c r="B10" s="4"/>
      <c r="C10" s="6" t="s">
        <v>0</v>
      </c>
      <c r="D10" s="4" t="s">
        <v>241</v>
      </c>
      <c r="E10" s="4" t="s">
        <v>241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3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696</v>
      </c>
      <c r="B1" s="7"/>
      <c r="C1" s="7"/>
      <c r="D1" s="7"/>
      <c r="E1" s="7"/>
    </row>
    <row r="2" ht="38.5" customHeight="1" spans="1:5">
      <c r="A2" s="8" t="s">
        <v>717</v>
      </c>
      <c r="B2" s="8"/>
      <c r="C2" s="8" t="s">
        <v>225</v>
      </c>
      <c r="D2" s="8"/>
      <c r="E2" s="9" t="s">
        <v>0</v>
      </c>
    </row>
    <row r="3" ht="18.5" customHeight="1" spans="1:5">
      <c r="A3" s="4" t="s">
        <v>23</v>
      </c>
      <c r="B3" s="4" t="s">
        <v>266</v>
      </c>
      <c r="C3" s="4" t="s">
        <v>56</v>
      </c>
      <c r="D3" s="4" t="s">
        <v>697</v>
      </c>
      <c r="E3" s="4" t="s">
        <v>32</v>
      </c>
    </row>
    <row r="4" ht="18.5" customHeight="1" spans="1:5">
      <c r="A4" s="4" t="s">
        <v>57</v>
      </c>
      <c r="B4" s="5" t="s">
        <v>690</v>
      </c>
      <c r="C4" s="4" t="s">
        <v>480</v>
      </c>
      <c r="D4" s="6" t="s">
        <v>0</v>
      </c>
      <c r="E4" s="4" t="s">
        <v>0</v>
      </c>
    </row>
    <row r="5" ht="17" customHeight="1" spans="1:5">
      <c r="A5" s="4" t="s">
        <v>80</v>
      </c>
      <c r="B5" s="4"/>
      <c r="C5" s="4"/>
      <c r="D5" s="6" t="s">
        <v>0</v>
      </c>
      <c r="E5" s="4" t="s">
        <v>241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3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698</v>
      </c>
      <c r="B1" s="7"/>
      <c r="C1" s="7"/>
      <c r="D1" s="7"/>
      <c r="E1" s="7"/>
      <c r="F1" s="7"/>
      <c r="G1" s="7"/>
    </row>
    <row r="2" ht="50.5" customHeight="1" spans="1:7">
      <c r="A2" s="8" t="s">
        <v>717</v>
      </c>
      <c r="B2" s="8"/>
      <c r="C2" s="8"/>
      <c r="D2" s="8" t="s">
        <v>225</v>
      </c>
      <c r="E2" s="8"/>
      <c r="F2" s="9" t="s">
        <v>0</v>
      </c>
      <c r="G2" s="9"/>
    </row>
    <row r="3" ht="18.5" customHeight="1" spans="1:7">
      <c r="A3" s="4" t="s">
        <v>23</v>
      </c>
      <c r="B3" s="4" t="s">
        <v>699</v>
      </c>
      <c r="C3" s="4" t="s">
        <v>700</v>
      </c>
      <c r="D3" s="4" t="s">
        <v>701</v>
      </c>
      <c r="E3" s="4" t="s">
        <v>702</v>
      </c>
      <c r="F3" s="4" t="s">
        <v>703</v>
      </c>
      <c r="G3" s="4" t="s">
        <v>32</v>
      </c>
    </row>
    <row r="4" ht="17" customHeight="1" spans="1:7">
      <c r="A4" s="4" t="s">
        <v>80</v>
      </c>
      <c r="B4" s="4"/>
      <c r="C4" s="4"/>
      <c r="D4" s="6" t="s">
        <v>0</v>
      </c>
      <c r="E4" s="4" t="s">
        <v>241</v>
      </c>
      <c r="F4" s="4" t="s">
        <v>241</v>
      </c>
      <c r="G4" s="4" t="s">
        <v>241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704</v>
      </c>
      <c r="B1" s="1"/>
      <c r="C1" s="1"/>
      <c r="D1" s="1"/>
      <c r="E1" s="1"/>
      <c r="F1" s="1"/>
      <c r="G1" s="1"/>
      <c r="H1" s="1"/>
      <c r="I1" s="1"/>
    </row>
    <row r="2" ht="38.5" customHeight="1" spans="1:9">
      <c r="A2" s="2" t="s">
        <v>717</v>
      </c>
      <c r="B2" s="2"/>
      <c r="C2" s="2"/>
      <c r="D2" s="2"/>
      <c r="E2" s="2"/>
      <c r="F2" s="2" t="s">
        <v>225</v>
      </c>
      <c r="G2" s="2"/>
      <c r="H2" s="3" t="s">
        <v>0</v>
      </c>
      <c r="I2" s="3"/>
    </row>
    <row r="3" ht="26.5" customHeight="1" spans="1:9">
      <c r="A3" s="4" t="s">
        <v>23</v>
      </c>
      <c r="B3" s="4" t="s">
        <v>705</v>
      </c>
      <c r="C3" s="4" t="s">
        <v>706</v>
      </c>
      <c r="D3" s="4" t="s">
        <v>707</v>
      </c>
      <c r="E3" s="4" t="s">
        <v>708</v>
      </c>
      <c r="F3" s="4" t="s">
        <v>709</v>
      </c>
      <c r="G3" s="4" t="s">
        <v>710</v>
      </c>
      <c r="H3" s="4" t="s">
        <v>711</v>
      </c>
      <c r="I3" s="4" t="s">
        <v>32</v>
      </c>
    </row>
    <row r="4" ht="18" customHeight="1" spans="1:9">
      <c r="A4" s="4" t="s">
        <v>57</v>
      </c>
      <c r="B4" s="5" t="s">
        <v>932</v>
      </c>
      <c r="C4" s="4" t="s">
        <v>758</v>
      </c>
      <c r="D4" s="6" t="s">
        <v>933</v>
      </c>
      <c r="E4" s="4" t="s">
        <v>0</v>
      </c>
      <c r="F4" s="6" t="s">
        <v>0</v>
      </c>
      <c r="G4" s="6" t="s">
        <v>934</v>
      </c>
      <c r="H4" s="6" t="s">
        <v>0</v>
      </c>
      <c r="I4" s="4" t="s">
        <v>0</v>
      </c>
    </row>
    <row r="5" ht="18" customHeight="1" spans="1:9">
      <c r="A5" s="4" t="s">
        <v>63</v>
      </c>
      <c r="B5" s="5" t="s">
        <v>935</v>
      </c>
      <c r="C5" s="4" t="s">
        <v>936</v>
      </c>
      <c r="D5" s="6" t="s">
        <v>937</v>
      </c>
      <c r="E5" s="4" t="s">
        <v>0</v>
      </c>
      <c r="F5" s="6" t="s">
        <v>0</v>
      </c>
      <c r="G5" s="6" t="s">
        <v>938</v>
      </c>
      <c r="H5" s="6" t="s">
        <v>0</v>
      </c>
      <c r="I5" s="4" t="s">
        <v>0</v>
      </c>
    </row>
    <row r="6" ht="18" customHeight="1" spans="1:9">
      <c r="A6" s="4" t="s">
        <v>68</v>
      </c>
      <c r="B6" s="5" t="s">
        <v>939</v>
      </c>
      <c r="C6" s="4" t="s">
        <v>758</v>
      </c>
      <c r="D6" s="6" t="s">
        <v>940</v>
      </c>
      <c r="E6" s="4" t="s">
        <v>0</v>
      </c>
      <c r="F6" s="6" t="s">
        <v>0</v>
      </c>
      <c r="G6" s="6" t="s">
        <v>0</v>
      </c>
      <c r="H6" s="6" t="s">
        <v>0</v>
      </c>
      <c r="I6" s="4" t="s">
        <v>0</v>
      </c>
    </row>
    <row r="7" ht="18" customHeight="1" spans="1:9">
      <c r="A7" s="4" t="s">
        <v>72</v>
      </c>
      <c r="B7" s="5" t="s">
        <v>941</v>
      </c>
      <c r="C7" s="4" t="s">
        <v>758</v>
      </c>
      <c r="D7" s="6" t="s">
        <v>942</v>
      </c>
      <c r="E7" s="4" t="s">
        <v>0</v>
      </c>
      <c r="F7" s="6" t="s">
        <v>0</v>
      </c>
      <c r="G7" s="6" t="s">
        <v>0</v>
      </c>
      <c r="H7" s="6" t="s">
        <v>0</v>
      </c>
      <c r="I7" s="4" t="s">
        <v>0</v>
      </c>
    </row>
    <row r="8" ht="18" customHeight="1" spans="1:9">
      <c r="A8" s="4" t="s">
        <v>76</v>
      </c>
      <c r="B8" s="5" t="s">
        <v>943</v>
      </c>
      <c r="C8" s="4" t="s">
        <v>758</v>
      </c>
      <c r="D8" s="6" t="s">
        <v>667</v>
      </c>
      <c r="E8" s="4" t="s">
        <v>0</v>
      </c>
      <c r="F8" s="6" t="s">
        <v>0</v>
      </c>
      <c r="G8" s="6" t="s">
        <v>0</v>
      </c>
      <c r="H8" s="6" t="s">
        <v>0</v>
      </c>
      <c r="I8" s="4" t="s">
        <v>0</v>
      </c>
    </row>
    <row r="9" ht="18" customHeight="1" spans="1:9">
      <c r="A9" s="4" t="s">
        <v>149</v>
      </c>
      <c r="B9" s="5" t="s">
        <v>944</v>
      </c>
      <c r="C9" s="4" t="s">
        <v>945</v>
      </c>
      <c r="D9" s="6" t="s">
        <v>946</v>
      </c>
      <c r="E9" s="4" t="s">
        <v>0</v>
      </c>
      <c r="F9" s="6" t="s">
        <v>0</v>
      </c>
      <c r="G9" s="6" t="s">
        <v>947</v>
      </c>
      <c r="H9" s="6" t="s">
        <v>0</v>
      </c>
      <c r="I9" s="4" t="s">
        <v>0</v>
      </c>
    </row>
    <row r="10" ht="18" customHeight="1" spans="1:9">
      <c r="A10" s="4" t="s">
        <v>258</v>
      </c>
      <c r="B10" s="5" t="s">
        <v>948</v>
      </c>
      <c r="C10" s="4" t="s">
        <v>945</v>
      </c>
      <c r="D10" s="6" t="s">
        <v>949</v>
      </c>
      <c r="E10" s="4" t="s">
        <v>0</v>
      </c>
      <c r="F10" s="6" t="s">
        <v>0</v>
      </c>
      <c r="G10" s="6" t="s">
        <v>950</v>
      </c>
      <c r="H10" s="6" t="s">
        <v>0</v>
      </c>
      <c r="I10" s="4" t="s">
        <v>0</v>
      </c>
    </row>
    <row r="11" ht="18" customHeight="1" spans="1:9">
      <c r="A11" s="4" t="s">
        <v>261</v>
      </c>
      <c r="B11" s="5" t="s">
        <v>951</v>
      </c>
      <c r="C11" s="4" t="s">
        <v>952</v>
      </c>
      <c r="D11" s="6" t="s">
        <v>953</v>
      </c>
      <c r="E11" s="4" t="s">
        <v>0</v>
      </c>
      <c r="F11" s="6" t="s">
        <v>0</v>
      </c>
      <c r="G11" s="6" t="s">
        <v>0</v>
      </c>
      <c r="H11" s="6" t="s">
        <v>0</v>
      </c>
      <c r="I11" s="4" t="s">
        <v>0</v>
      </c>
    </row>
    <row r="12" ht="18" customHeight="1" spans="1:9">
      <c r="A12" s="4" t="s">
        <v>339</v>
      </c>
      <c r="B12" s="5" t="s">
        <v>954</v>
      </c>
      <c r="C12" s="4" t="s">
        <v>715</v>
      </c>
      <c r="D12" s="6" t="s">
        <v>955</v>
      </c>
      <c r="E12" s="4" t="s">
        <v>0</v>
      </c>
      <c r="F12" s="6" t="s">
        <v>0</v>
      </c>
      <c r="G12" s="6" t="s">
        <v>956</v>
      </c>
      <c r="H12" s="6" t="s">
        <v>0</v>
      </c>
      <c r="I12" s="4" t="s">
        <v>0</v>
      </c>
    </row>
    <row r="13" ht="18" customHeight="1" spans="1:9">
      <c r="A13" s="4" t="s">
        <v>347</v>
      </c>
      <c r="B13" s="5" t="s">
        <v>957</v>
      </c>
      <c r="C13" s="4" t="s">
        <v>952</v>
      </c>
      <c r="D13" s="6" t="s">
        <v>958</v>
      </c>
      <c r="E13" s="4" t="s">
        <v>0</v>
      </c>
      <c r="F13" s="6" t="s">
        <v>0</v>
      </c>
      <c r="G13" s="6" t="s">
        <v>0</v>
      </c>
      <c r="H13" s="6" t="s">
        <v>0</v>
      </c>
      <c r="I13" s="4" t="s">
        <v>0</v>
      </c>
    </row>
    <row r="14" ht="18" customHeight="1" spans="1:9">
      <c r="A14" s="4" t="s">
        <v>350</v>
      </c>
      <c r="B14" s="5" t="s">
        <v>959</v>
      </c>
      <c r="C14" s="4" t="s">
        <v>960</v>
      </c>
      <c r="D14" s="6" t="s">
        <v>961</v>
      </c>
      <c r="E14" s="4" t="s">
        <v>0</v>
      </c>
      <c r="F14" s="6" t="s">
        <v>0</v>
      </c>
      <c r="G14" s="6" t="s">
        <v>0</v>
      </c>
      <c r="H14" s="6" t="s">
        <v>0</v>
      </c>
      <c r="I14" s="4" t="s">
        <v>0</v>
      </c>
    </row>
    <row r="15" ht="18" customHeight="1" spans="1:9">
      <c r="A15" s="4" t="s">
        <v>359</v>
      </c>
      <c r="B15" s="5" t="s">
        <v>962</v>
      </c>
      <c r="C15" s="4" t="s">
        <v>952</v>
      </c>
      <c r="D15" s="6" t="s">
        <v>963</v>
      </c>
      <c r="E15" s="4" t="s">
        <v>0</v>
      </c>
      <c r="F15" s="6" t="s">
        <v>0</v>
      </c>
      <c r="G15" s="6" t="s">
        <v>0</v>
      </c>
      <c r="H15" s="6" t="s">
        <v>0</v>
      </c>
      <c r="I15" s="4" t="s">
        <v>0</v>
      </c>
    </row>
    <row r="16" ht="18" customHeight="1" spans="1:9">
      <c r="A16" s="4" t="s">
        <v>368</v>
      </c>
      <c r="B16" s="5" t="s">
        <v>964</v>
      </c>
      <c r="C16" s="4" t="s">
        <v>758</v>
      </c>
      <c r="D16" s="6" t="s">
        <v>965</v>
      </c>
      <c r="E16" s="4" t="s">
        <v>0</v>
      </c>
      <c r="F16" s="6" t="s">
        <v>0</v>
      </c>
      <c r="G16" s="6" t="s">
        <v>0</v>
      </c>
      <c r="H16" s="6" t="s">
        <v>0</v>
      </c>
      <c r="I16" s="4" t="s">
        <v>0</v>
      </c>
    </row>
    <row r="17" ht="18" customHeight="1" spans="1:9">
      <c r="A17" s="4" t="s">
        <v>377</v>
      </c>
      <c r="B17" s="5" t="s">
        <v>966</v>
      </c>
      <c r="C17" s="4" t="s">
        <v>475</v>
      </c>
      <c r="D17" s="6" t="s">
        <v>766</v>
      </c>
      <c r="E17" s="4" t="s">
        <v>0</v>
      </c>
      <c r="F17" s="6" t="s">
        <v>0</v>
      </c>
      <c r="G17" s="6" t="s">
        <v>0</v>
      </c>
      <c r="H17" s="6" t="s">
        <v>0</v>
      </c>
      <c r="I17" s="4" t="s">
        <v>0</v>
      </c>
    </row>
    <row r="18" ht="18" customHeight="1" spans="1:9">
      <c r="A18" s="4" t="s">
        <v>385</v>
      </c>
      <c r="B18" s="5" t="s">
        <v>967</v>
      </c>
      <c r="C18" s="4" t="s">
        <v>715</v>
      </c>
      <c r="D18" s="6" t="s">
        <v>968</v>
      </c>
      <c r="E18" s="4" t="s">
        <v>0</v>
      </c>
      <c r="F18" s="6" t="s">
        <v>0</v>
      </c>
      <c r="G18" s="6" t="s">
        <v>969</v>
      </c>
      <c r="H18" s="6" t="s">
        <v>0</v>
      </c>
      <c r="I18" s="4" t="s">
        <v>0</v>
      </c>
    </row>
    <row r="19" ht="18" customHeight="1" spans="1:9">
      <c r="A19" s="4" t="s">
        <v>394</v>
      </c>
      <c r="B19" s="5" t="s">
        <v>970</v>
      </c>
      <c r="C19" s="4" t="s">
        <v>715</v>
      </c>
      <c r="D19" s="6" t="s">
        <v>971</v>
      </c>
      <c r="E19" s="4" t="s">
        <v>0</v>
      </c>
      <c r="F19" s="6" t="s">
        <v>0</v>
      </c>
      <c r="G19" s="6" t="s">
        <v>972</v>
      </c>
      <c r="H19" s="6" t="s">
        <v>0</v>
      </c>
      <c r="I19" s="4" t="s">
        <v>0</v>
      </c>
    </row>
    <row r="20" ht="18" customHeight="1" spans="1:9">
      <c r="A20" s="4" t="s">
        <v>280</v>
      </c>
      <c r="B20" s="5" t="s">
        <v>973</v>
      </c>
      <c r="C20" s="4" t="s">
        <v>758</v>
      </c>
      <c r="D20" s="6" t="s">
        <v>974</v>
      </c>
      <c r="E20" s="4" t="s">
        <v>0</v>
      </c>
      <c r="F20" s="6" t="s">
        <v>0</v>
      </c>
      <c r="G20" s="6" t="s">
        <v>0</v>
      </c>
      <c r="H20" s="6" t="s">
        <v>0</v>
      </c>
      <c r="I20" s="4" t="s">
        <v>0</v>
      </c>
    </row>
    <row r="21" ht="18" customHeight="1" spans="1:9">
      <c r="A21" s="4" t="s">
        <v>411</v>
      </c>
      <c r="B21" s="5" t="s">
        <v>975</v>
      </c>
      <c r="C21" s="4" t="s">
        <v>758</v>
      </c>
      <c r="D21" s="6" t="s">
        <v>976</v>
      </c>
      <c r="E21" s="4" t="s">
        <v>0</v>
      </c>
      <c r="F21" s="6" t="s">
        <v>0</v>
      </c>
      <c r="G21" s="6" t="s">
        <v>0</v>
      </c>
      <c r="H21" s="6" t="s">
        <v>0</v>
      </c>
      <c r="I21" s="4" t="s">
        <v>0</v>
      </c>
    </row>
    <row r="22" ht="18" customHeight="1" spans="1:9">
      <c r="A22" s="4" t="s">
        <v>418</v>
      </c>
      <c r="B22" s="5" t="s">
        <v>977</v>
      </c>
      <c r="C22" s="4" t="s">
        <v>758</v>
      </c>
      <c r="D22" s="6" t="s">
        <v>978</v>
      </c>
      <c r="E22" s="4" t="s">
        <v>0</v>
      </c>
      <c r="F22" s="6" t="s">
        <v>0</v>
      </c>
      <c r="G22" s="6" t="s">
        <v>0</v>
      </c>
      <c r="H22" s="6" t="s">
        <v>0</v>
      </c>
      <c r="I22" s="4" t="s">
        <v>0</v>
      </c>
    </row>
    <row r="23" ht="18" customHeight="1" spans="1:9">
      <c r="A23" s="4" t="s">
        <v>425</v>
      </c>
      <c r="B23" s="5" t="s">
        <v>979</v>
      </c>
      <c r="C23" s="4" t="s">
        <v>758</v>
      </c>
      <c r="D23" s="6" t="s">
        <v>735</v>
      </c>
      <c r="E23" s="4" t="s">
        <v>0</v>
      </c>
      <c r="F23" s="6" t="s">
        <v>0</v>
      </c>
      <c r="G23" s="6" t="s">
        <v>980</v>
      </c>
      <c r="H23" s="6" t="s">
        <v>0</v>
      </c>
      <c r="I23" s="4" t="s">
        <v>0</v>
      </c>
    </row>
    <row r="24" ht="18" customHeight="1" spans="1:9">
      <c r="A24" s="4" t="s">
        <v>433</v>
      </c>
      <c r="B24" s="5" t="s">
        <v>981</v>
      </c>
      <c r="C24" s="4" t="s">
        <v>715</v>
      </c>
      <c r="D24" s="6" t="s">
        <v>76</v>
      </c>
      <c r="E24" s="4" t="s">
        <v>0</v>
      </c>
      <c r="F24" s="6" t="s">
        <v>0</v>
      </c>
      <c r="G24" s="6" t="s">
        <v>767</v>
      </c>
      <c r="H24" s="6" t="s">
        <v>0</v>
      </c>
      <c r="I24" s="4" t="s">
        <v>0</v>
      </c>
    </row>
    <row r="25" ht="18" customHeight="1" spans="1:9">
      <c r="A25" s="4" t="s">
        <v>441</v>
      </c>
      <c r="B25" s="5" t="s">
        <v>982</v>
      </c>
      <c r="C25" s="4" t="s">
        <v>475</v>
      </c>
      <c r="D25" s="6" t="s">
        <v>983</v>
      </c>
      <c r="E25" s="4" t="s">
        <v>0</v>
      </c>
      <c r="F25" s="6" t="s">
        <v>0</v>
      </c>
      <c r="G25" s="6" t="s">
        <v>984</v>
      </c>
      <c r="H25" s="6" t="s">
        <v>0</v>
      </c>
      <c r="I25"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5" max="16383" man="1"/>
  </rowBreaks>
  <colBreaks count="1" manualBreakCount="1">
    <brk id="9" max="1048575" man="1"/>
  </col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0"/>
  <sheetViews>
    <sheetView workbookViewId="0">
      <selection activeCell="A1" sqref="A1:H1"/>
    </sheetView>
  </sheetViews>
  <sheetFormatPr defaultColWidth="9" defaultRowHeight="14.25" customHeight="1" outlineLevelCol="7"/>
  <cols>
    <col min="1" max="1" width="8.83333333333333" customWidth="1"/>
    <col min="2" max="2" width="39.0833333333333" customWidth="1"/>
    <col min="3" max="3" width="10.75" customWidth="1"/>
    <col min="4" max="4" width="9.08333333333333" customWidth="1"/>
    <col min="5" max="5" width="12.75" customWidth="1"/>
    <col min="6" max="6" width="13.0833333333333" customWidth="1"/>
    <col min="7" max="7" width="13.8333333333333" customWidth="1"/>
    <col min="8" max="8" width="13.25" customWidth="1"/>
  </cols>
  <sheetData>
    <row r="1" ht="43" customHeight="1" spans="1:8">
      <c r="A1" s="7" t="s">
        <v>50</v>
      </c>
      <c r="B1" s="7"/>
      <c r="C1" s="7"/>
      <c r="D1" s="7"/>
      <c r="E1" s="7"/>
      <c r="F1" s="7"/>
      <c r="G1" s="7"/>
      <c r="H1" s="7"/>
    </row>
    <row r="2" ht="15.5" customHeight="1" spans="1:8">
      <c r="A2" s="8" t="s">
        <v>48</v>
      </c>
      <c r="B2" s="8"/>
      <c r="C2" s="8"/>
      <c r="D2" s="8"/>
      <c r="E2" s="8"/>
      <c r="F2" s="8"/>
      <c r="G2" s="9" t="s">
        <v>0</v>
      </c>
      <c r="H2" s="9"/>
    </row>
    <row r="3" ht="20" customHeight="1" spans="1:8">
      <c r="A3" s="4" t="s">
        <v>23</v>
      </c>
      <c r="B3" s="4" t="s">
        <v>51</v>
      </c>
      <c r="C3" s="4" t="s">
        <v>52</v>
      </c>
      <c r="D3" s="4"/>
      <c r="E3" s="4" t="s">
        <v>53</v>
      </c>
      <c r="F3" s="4" t="s">
        <v>54</v>
      </c>
      <c r="G3" s="4"/>
      <c r="H3" s="4"/>
    </row>
    <row r="4" ht="25.5" customHeight="1" spans="1:8">
      <c r="A4" s="4"/>
      <c r="B4" s="4"/>
      <c r="C4" s="11" t="s">
        <v>55</v>
      </c>
      <c r="D4" s="11" t="s">
        <v>56</v>
      </c>
      <c r="E4" s="4"/>
      <c r="F4" s="11" t="s">
        <v>37</v>
      </c>
      <c r="G4" s="11" t="s">
        <v>38</v>
      </c>
      <c r="H4" s="11" t="s">
        <v>40</v>
      </c>
    </row>
    <row r="5" ht="26.5" customHeight="1" spans="1:8">
      <c r="A5" s="4" t="s">
        <v>57</v>
      </c>
      <c r="B5" s="5" t="s">
        <v>26</v>
      </c>
      <c r="C5" s="6" t="s">
        <v>58</v>
      </c>
      <c r="D5" s="4" t="s">
        <v>59</v>
      </c>
      <c r="E5" s="6" t="s">
        <v>60</v>
      </c>
      <c r="F5" s="6" t="s">
        <v>0</v>
      </c>
      <c r="G5" s="6" t="s">
        <v>61</v>
      </c>
      <c r="H5" s="6" t="s">
        <v>62</v>
      </c>
    </row>
    <row r="6" ht="26.5" customHeight="1" spans="1:8">
      <c r="A6" s="4" t="s">
        <v>63</v>
      </c>
      <c r="B6" s="5" t="s">
        <v>64</v>
      </c>
      <c r="C6" s="6" t="s">
        <v>58</v>
      </c>
      <c r="D6" s="4" t="s">
        <v>59</v>
      </c>
      <c r="E6" s="6" t="s">
        <v>65</v>
      </c>
      <c r="F6" s="6" t="s">
        <v>0</v>
      </c>
      <c r="G6" s="6" t="s">
        <v>66</v>
      </c>
      <c r="H6" s="6" t="s">
        <v>67</v>
      </c>
    </row>
    <row r="7" ht="26.5" customHeight="1" spans="1:8">
      <c r="A7" s="4" t="s">
        <v>68</v>
      </c>
      <c r="B7" s="5" t="s">
        <v>27</v>
      </c>
      <c r="C7" s="6" t="s">
        <v>58</v>
      </c>
      <c r="D7" s="4" t="s">
        <v>59</v>
      </c>
      <c r="E7" s="6" t="s">
        <v>69</v>
      </c>
      <c r="F7" s="6" t="s">
        <v>0</v>
      </c>
      <c r="G7" s="6" t="s">
        <v>70</v>
      </c>
      <c r="H7" s="6" t="s">
        <v>71</v>
      </c>
    </row>
    <row r="8" ht="26.5" customHeight="1" spans="1:8">
      <c r="A8" s="4" t="s">
        <v>72</v>
      </c>
      <c r="B8" s="5" t="s">
        <v>30</v>
      </c>
      <c r="C8" s="6" t="s">
        <v>58</v>
      </c>
      <c r="D8" s="4" t="s">
        <v>59</v>
      </c>
      <c r="E8" s="6" t="s">
        <v>73</v>
      </c>
      <c r="F8" s="6" t="s">
        <v>0</v>
      </c>
      <c r="G8" s="6" t="s">
        <v>74</v>
      </c>
      <c r="H8" s="6" t="s">
        <v>75</v>
      </c>
    </row>
    <row r="9" ht="26.5" customHeight="1" spans="1:8">
      <c r="A9" s="4" t="s">
        <v>76</v>
      </c>
      <c r="B9" s="5" t="s">
        <v>28</v>
      </c>
      <c r="C9" s="6" t="s">
        <v>58</v>
      </c>
      <c r="D9" s="4" t="s">
        <v>59</v>
      </c>
      <c r="E9" s="6" t="s">
        <v>77</v>
      </c>
      <c r="F9" s="6" t="s">
        <v>0</v>
      </c>
      <c r="G9" s="6" t="s">
        <v>78</v>
      </c>
      <c r="H9" s="6" t="s">
        <v>79</v>
      </c>
    </row>
    <row r="10" ht="18.5" customHeight="1" spans="1:8">
      <c r="A10" s="4" t="s">
        <v>80</v>
      </c>
      <c r="B10" s="4"/>
      <c r="C10" s="4"/>
      <c r="D10" s="4"/>
      <c r="E10" s="6" t="s">
        <v>81</v>
      </c>
      <c r="F10" s="6" t="s">
        <v>0</v>
      </c>
      <c r="G10" s="6" t="s">
        <v>82</v>
      </c>
      <c r="H10" s="6" t="s">
        <v>83</v>
      </c>
    </row>
  </sheetData>
  <mergeCells count="9">
    <mergeCell ref="A1:H1"/>
    <mergeCell ref="A2:F2"/>
    <mergeCell ref="G2:H2"/>
    <mergeCell ref="C3:D3"/>
    <mergeCell ref="F3:H3"/>
    <mergeCell ref="A10:D10"/>
    <mergeCell ref="A3:A4"/>
    <mergeCell ref="B3:B4"/>
    <mergeCell ref="E3:E4"/>
  </mergeCells>
  <pageMargins left="0.78740157480315" right="0.78740157480315" top="0.78740157480315" bottom="0.75" header="0" footer="0"/>
  <pageSetup paperSize="9" orientation="landscape"/>
  <headerFooter/>
  <rowBreaks count="1" manualBreakCount="1">
    <brk id="10" max="16383" man="1"/>
  </rowBreaks>
  <colBreaks count="1" manualBreakCount="1">
    <brk id="8" max="1048575" man="1"/>
  </colBreaks>
</worksheet>
</file>

<file path=xl/worksheets/sheet4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222</v>
      </c>
      <c r="B1" s="7"/>
      <c r="C1" s="7"/>
      <c r="D1" s="7"/>
    </row>
    <row r="2" ht="20" customHeight="1" spans="1:4">
      <c r="A2" s="10" t="s">
        <v>223</v>
      </c>
      <c r="B2" s="10"/>
      <c r="C2" s="10"/>
      <c r="D2" s="10"/>
    </row>
    <row r="3" ht="38.5" customHeight="1" spans="1:4">
      <c r="A3" s="8" t="s">
        <v>985</v>
      </c>
      <c r="B3" s="8"/>
      <c r="C3" s="8" t="s">
        <v>225</v>
      </c>
      <c r="D3" s="9" t="s">
        <v>0</v>
      </c>
    </row>
    <row r="4" ht="19.5" customHeight="1" spans="1:4">
      <c r="A4" s="4" t="s">
        <v>23</v>
      </c>
      <c r="B4" s="4" t="s">
        <v>226</v>
      </c>
      <c r="C4" s="4" t="s">
        <v>227</v>
      </c>
      <c r="D4" s="4" t="s">
        <v>228</v>
      </c>
    </row>
    <row r="5" ht="18.5" customHeight="1" spans="1:4">
      <c r="A5" s="4" t="s">
        <v>57</v>
      </c>
      <c r="B5" s="5" t="s">
        <v>229</v>
      </c>
      <c r="C5" s="6" t="s">
        <v>986</v>
      </c>
      <c r="D5" s="6" t="s">
        <v>0</v>
      </c>
    </row>
    <row r="6" ht="18.5" customHeight="1" spans="1:4">
      <c r="A6" s="4" t="s">
        <v>231</v>
      </c>
      <c r="B6" s="5" t="s">
        <v>161</v>
      </c>
      <c r="C6" s="6" t="s">
        <v>987</v>
      </c>
      <c r="D6" s="6" t="s">
        <v>0</v>
      </c>
    </row>
    <row r="7" ht="18.5" customHeight="1" spans="1:4">
      <c r="A7" s="4" t="s">
        <v>234</v>
      </c>
      <c r="B7" s="5" t="s">
        <v>988</v>
      </c>
      <c r="C7" s="6" t="s">
        <v>989</v>
      </c>
      <c r="D7" s="6" t="s">
        <v>0</v>
      </c>
    </row>
    <row r="8" ht="18.5" customHeight="1" spans="1:4">
      <c r="A8" s="4" t="s">
        <v>237</v>
      </c>
      <c r="B8" s="5" t="s">
        <v>990</v>
      </c>
      <c r="C8" s="6" t="s">
        <v>991</v>
      </c>
      <c r="D8" s="6" t="s">
        <v>0</v>
      </c>
    </row>
    <row r="9" ht="18.5" customHeight="1" spans="1:4">
      <c r="A9" s="4" t="s">
        <v>667</v>
      </c>
      <c r="B9" s="5" t="s">
        <v>238</v>
      </c>
      <c r="C9" s="6" t="s">
        <v>992</v>
      </c>
      <c r="D9" s="6" t="s">
        <v>0</v>
      </c>
    </row>
    <row r="10" ht="18.5" customHeight="1" spans="1:4">
      <c r="A10" s="4" t="s">
        <v>63</v>
      </c>
      <c r="B10" s="5" t="s">
        <v>240</v>
      </c>
      <c r="C10" s="6" t="s">
        <v>163</v>
      </c>
      <c r="D10" s="4" t="s">
        <v>241</v>
      </c>
    </row>
    <row r="11" ht="18.5" customHeight="1" spans="1:4">
      <c r="A11" s="4" t="s">
        <v>242</v>
      </c>
      <c r="B11" s="5" t="s">
        <v>243</v>
      </c>
      <c r="C11" s="6" t="s">
        <v>163</v>
      </c>
      <c r="D11" s="4" t="s">
        <v>241</v>
      </c>
    </row>
    <row r="12" ht="18.5" customHeight="1" spans="1:4">
      <c r="A12" s="4" t="s">
        <v>68</v>
      </c>
      <c r="B12" s="5" t="s">
        <v>244</v>
      </c>
      <c r="C12" s="6" t="s">
        <v>0</v>
      </c>
      <c r="D12" s="4" t="s">
        <v>241</v>
      </c>
    </row>
    <row r="13" ht="18.5" customHeight="1" spans="1:4">
      <c r="A13" s="4" t="s">
        <v>245</v>
      </c>
      <c r="B13" s="5" t="s">
        <v>246</v>
      </c>
      <c r="C13" s="6" t="s">
        <v>0</v>
      </c>
      <c r="D13" s="4" t="s">
        <v>241</v>
      </c>
    </row>
    <row r="14" ht="18.5" customHeight="1" spans="1:4">
      <c r="A14" s="4" t="s">
        <v>247</v>
      </c>
      <c r="B14" s="5" t="s">
        <v>248</v>
      </c>
      <c r="C14" s="6" t="s">
        <v>0</v>
      </c>
      <c r="D14" s="4" t="s">
        <v>241</v>
      </c>
    </row>
    <row r="15" ht="18.5" customHeight="1" spans="1:4">
      <c r="A15" s="4" t="s">
        <v>249</v>
      </c>
      <c r="B15" s="5" t="s">
        <v>250</v>
      </c>
      <c r="C15" s="6" t="s">
        <v>0</v>
      </c>
      <c r="D15" s="4" t="s">
        <v>241</v>
      </c>
    </row>
    <row r="16" ht="18.5" customHeight="1" spans="1:4">
      <c r="A16" s="4" t="s">
        <v>251</v>
      </c>
      <c r="B16" s="5" t="s">
        <v>252</v>
      </c>
      <c r="C16" s="6" t="s">
        <v>0</v>
      </c>
      <c r="D16" s="4" t="s">
        <v>241</v>
      </c>
    </row>
    <row r="17" ht="18.5" customHeight="1" spans="1:4">
      <c r="A17" s="4" t="s">
        <v>72</v>
      </c>
      <c r="B17" s="5" t="s">
        <v>40</v>
      </c>
      <c r="C17" s="6" t="s">
        <v>164</v>
      </c>
      <c r="D17" s="4" t="s">
        <v>241</v>
      </c>
    </row>
    <row r="18" ht="18.5" customHeight="1" spans="1:4">
      <c r="A18" s="4" t="s">
        <v>76</v>
      </c>
      <c r="B18" s="5" t="s">
        <v>253</v>
      </c>
      <c r="C18" s="6" t="s">
        <v>0</v>
      </c>
      <c r="D18" s="4" t="s">
        <v>241</v>
      </c>
    </row>
    <row r="19" ht="18.5" customHeight="1" spans="1:4">
      <c r="A19" s="4" t="s">
        <v>149</v>
      </c>
      <c r="B19" s="5" t="s">
        <v>254</v>
      </c>
      <c r="C19" s="6" t="s">
        <v>993</v>
      </c>
      <c r="D19" s="4" t="s">
        <v>241</v>
      </c>
    </row>
    <row r="20" ht="18.5" customHeight="1" spans="1:4">
      <c r="A20" s="4" t="s">
        <v>256</v>
      </c>
      <c r="B20" s="5" t="s">
        <v>257</v>
      </c>
      <c r="C20" s="6" t="s">
        <v>0</v>
      </c>
      <c r="D20" s="4" t="s">
        <v>241</v>
      </c>
    </row>
    <row r="21" ht="18.5" customHeight="1" spans="1:4">
      <c r="A21" s="4" t="s">
        <v>258</v>
      </c>
      <c r="B21" s="5" t="s">
        <v>259</v>
      </c>
      <c r="C21" s="6" t="s">
        <v>994</v>
      </c>
      <c r="D21" s="4" t="s">
        <v>241</v>
      </c>
    </row>
    <row r="22" ht="18.5" customHeight="1" spans="1:4">
      <c r="A22" s="4" t="s">
        <v>261</v>
      </c>
      <c r="B22" s="5" t="s">
        <v>262</v>
      </c>
      <c r="C22" s="6" t="s">
        <v>0</v>
      </c>
      <c r="D22" s="4" t="s">
        <v>241</v>
      </c>
    </row>
    <row r="23" ht="18.5" customHeight="1" spans="1:4">
      <c r="A23" s="4" t="s">
        <v>263</v>
      </c>
      <c r="B23" s="4"/>
      <c r="C23" s="6" t="s">
        <v>162</v>
      </c>
      <c r="D23" s="4"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4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6"/>
  <sheetViews>
    <sheetView workbookViewId="0">
      <selection activeCell="A1" sqref="A1:K1"/>
    </sheetView>
  </sheetViews>
  <sheetFormatPr defaultColWidth="9" defaultRowHeight="14.25" customHeight="1"/>
  <cols>
    <col min="1" max="1" width="4.08333333333333" customWidth="1"/>
    <col min="2" max="2" width="12.75" customWidth="1"/>
    <col min="3" max="3" width="15.5" customWidth="1"/>
    <col min="4" max="4" width="26.25" customWidth="1"/>
    <col min="5" max="5" width="6" customWidth="1"/>
    <col min="6" max="6" width="8.58333333333333" customWidth="1"/>
    <col min="7" max="7" width="9.08333333333333" customWidth="1"/>
    <col min="8" max="8" width="10" customWidth="1"/>
    <col min="9" max="9" width="9.83333333333333" customWidth="1"/>
    <col min="10" max="10" width="10" customWidth="1"/>
    <col min="11" max="11" width="8.58333333333333" customWidth="1"/>
  </cols>
  <sheetData>
    <row r="1" ht="33" customHeight="1" spans="1:11">
      <c r="A1" s="7" t="s">
        <v>264</v>
      </c>
      <c r="B1" s="7"/>
      <c r="C1" s="7"/>
      <c r="D1" s="7"/>
      <c r="E1" s="7"/>
      <c r="F1" s="7"/>
      <c r="G1" s="7"/>
      <c r="H1" s="7"/>
      <c r="I1" s="7"/>
      <c r="J1" s="7"/>
      <c r="K1" s="7"/>
    </row>
    <row r="2" ht="38.5" customHeight="1" spans="1:11">
      <c r="A2" s="8" t="s">
        <v>985</v>
      </c>
      <c r="B2" s="8"/>
      <c r="C2" s="8"/>
      <c r="D2" s="8"/>
      <c r="E2" s="8"/>
      <c r="F2" s="8" t="s">
        <v>225</v>
      </c>
      <c r="G2" s="8"/>
      <c r="H2" s="8"/>
      <c r="I2" s="9" t="s">
        <v>0</v>
      </c>
      <c r="J2" s="9"/>
      <c r="K2" s="9"/>
    </row>
    <row r="3" ht="16.5" customHeight="1" spans="1:11">
      <c r="A3" s="4" t="s">
        <v>23</v>
      </c>
      <c r="B3" s="4" t="s">
        <v>265</v>
      </c>
      <c r="C3" s="4" t="s">
        <v>266</v>
      </c>
      <c r="D3" s="4" t="s">
        <v>267</v>
      </c>
      <c r="E3" s="4" t="s">
        <v>268</v>
      </c>
      <c r="F3" s="4" t="s">
        <v>269</v>
      </c>
      <c r="G3" s="4" t="s">
        <v>270</v>
      </c>
      <c r="H3" s="4"/>
      <c r="I3" s="4"/>
      <c r="J3" s="4"/>
      <c r="K3" s="4"/>
    </row>
    <row r="4" ht="17" customHeight="1" spans="1:11">
      <c r="A4" s="4"/>
      <c r="B4" s="4"/>
      <c r="C4" s="4"/>
      <c r="D4" s="4"/>
      <c r="E4" s="4"/>
      <c r="F4" s="4"/>
      <c r="G4" s="4" t="s">
        <v>271</v>
      </c>
      <c r="H4" s="4" t="s">
        <v>272</v>
      </c>
      <c r="I4" s="4" t="s">
        <v>273</v>
      </c>
      <c r="J4" s="4"/>
      <c r="K4" s="4"/>
    </row>
    <row r="5" ht="17" customHeight="1" spans="1:11">
      <c r="A5" s="4"/>
      <c r="B5" s="4"/>
      <c r="C5" s="4"/>
      <c r="D5" s="4"/>
      <c r="E5" s="4"/>
      <c r="F5" s="4"/>
      <c r="G5" s="4"/>
      <c r="H5" s="4"/>
      <c r="I5" s="4" t="s">
        <v>274</v>
      </c>
      <c r="J5" s="4" t="s">
        <v>275</v>
      </c>
      <c r="K5" s="4" t="s">
        <v>37</v>
      </c>
    </row>
    <row r="6" ht="99" customHeight="1" spans="1:11">
      <c r="A6" s="4" t="s">
        <v>57</v>
      </c>
      <c r="B6" s="4" t="s">
        <v>995</v>
      </c>
      <c r="C6" s="5" t="s">
        <v>996</v>
      </c>
      <c r="D6" s="5" t="s">
        <v>997</v>
      </c>
      <c r="E6" s="4" t="s">
        <v>296</v>
      </c>
      <c r="F6" s="6" t="s">
        <v>998</v>
      </c>
      <c r="G6" s="6" t="s">
        <v>999</v>
      </c>
      <c r="H6" s="6" t="s">
        <v>1000</v>
      </c>
      <c r="I6" s="6" t="s">
        <v>1001</v>
      </c>
      <c r="J6" s="6" t="s">
        <v>1002</v>
      </c>
      <c r="K6" s="6" t="s">
        <v>0</v>
      </c>
    </row>
    <row r="7" ht="99" customHeight="1" spans="1:11">
      <c r="A7" s="4" t="s">
        <v>63</v>
      </c>
      <c r="B7" s="4" t="s">
        <v>1003</v>
      </c>
      <c r="C7" s="5" t="s">
        <v>1004</v>
      </c>
      <c r="D7" s="5" t="s">
        <v>1005</v>
      </c>
      <c r="E7" s="4" t="s">
        <v>296</v>
      </c>
      <c r="F7" s="6" t="s">
        <v>1006</v>
      </c>
      <c r="G7" s="6" t="s">
        <v>1007</v>
      </c>
      <c r="H7" s="6" t="s">
        <v>1008</v>
      </c>
      <c r="I7" s="6" t="s">
        <v>1009</v>
      </c>
      <c r="J7" s="6" t="s">
        <v>1010</v>
      </c>
      <c r="K7" s="6" t="s">
        <v>0</v>
      </c>
    </row>
    <row r="8" ht="99" customHeight="1" spans="1:11">
      <c r="A8" s="4" t="s">
        <v>68</v>
      </c>
      <c r="B8" s="4" t="s">
        <v>1011</v>
      </c>
      <c r="C8" s="5" t="s">
        <v>1012</v>
      </c>
      <c r="D8" s="5" t="s">
        <v>1013</v>
      </c>
      <c r="E8" s="4" t="s">
        <v>296</v>
      </c>
      <c r="F8" s="6" t="s">
        <v>1014</v>
      </c>
      <c r="G8" s="6" t="s">
        <v>1015</v>
      </c>
      <c r="H8" s="6" t="s">
        <v>1016</v>
      </c>
      <c r="I8" s="6" t="s">
        <v>1017</v>
      </c>
      <c r="J8" s="6" t="s">
        <v>1018</v>
      </c>
      <c r="K8" s="6" t="s">
        <v>0</v>
      </c>
    </row>
    <row r="9" ht="99" customHeight="1" spans="1:11">
      <c r="A9" s="4" t="s">
        <v>72</v>
      </c>
      <c r="B9" s="4" t="s">
        <v>1019</v>
      </c>
      <c r="C9" s="5" t="s">
        <v>1020</v>
      </c>
      <c r="D9" s="5" t="s">
        <v>1021</v>
      </c>
      <c r="E9" s="4" t="s">
        <v>296</v>
      </c>
      <c r="F9" s="6" t="s">
        <v>1022</v>
      </c>
      <c r="G9" s="6" t="s">
        <v>999</v>
      </c>
      <c r="H9" s="6" t="s">
        <v>1023</v>
      </c>
      <c r="I9" s="6" t="s">
        <v>1024</v>
      </c>
      <c r="J9" s="6" t="s">
        <v>1025</v>
      </c>
      <c r="K9" s="6" t="s">
        <v>0</v>
      </c>
    </row>
    <row r="10" ht="99" customHeight="1" spans="1:11">
      <c r="A10" s="4" t="s">
        <v>76</v>
      </c>
      <c r="B10" s="4" t="s">
        <v>1026</v>
      </c>
      <c r="C10" s="5" t="s">
        <v>1027</v>
      </c>
      <c r="D10" s="5" t="s">
        <v>1028</v>
      </c>
      <c r="E10" s="4" t="s">
        <v>296</v>
      </c>
      <c r="F10" s="6" t="s">
        <v>1029</v>
      </c>
      <c r="G10" s="6" t="s">
        <v>1007</v>
      </c>
      <c r="H10" s="6" t="s">
        <v>1030</v>
      </c>
      <c r="I10" s="6" t="s">
        <v>1031</v>
      </c>
      <c r="J10" s="6" t="s">
        <v>1032</v>
      </c>
      <c r="K10" s="6" t="s">
        <v>0</v>
      </c>
    </row>
    <row r="11" ht="99" customHeight="1" spans="1:11">
      <c r="A11" s="4" t="s">
        <v>149</v>
      </c>
      <c r="B11" s="4" t="s">
        <v>1033</v>
      </c>
      <c r="C11" s="5" t="s">
        <v>1034</v>
      </c>
      <c r="D11" s="5" t="s">
        <v>1035</v>
      </c>
      <c r="E11" s="4" t="s">
        <v>296</v>
      </c>
      <c r="F11" s="6" t="s">
        <v>759</v>
      </c>
      <c r="G11" s="6" t="s">
        <v>1036</v>
      </c>
      <c r="H11" s="6" t="s">
        <v>1037</v>
      </c>
      <c r="I11" s="6" t="s">
        <v>1038</v>
      </c>
      <c r="J11" s="6" t="s">
        <v>1039</v>
      </c>
      <c r="K11" s="6" t="s">
        <v>0</v>
      </c>
    </row>
    <row r="12" ht="38.5" customHeight="1" spans="1:11">
      <c r="A12" s="4" t="s">
        <v>258</v>
      </c>
      <c r="B12" s="4" t="s">
        <v>1040</v>
      </c>
      <c r="C12" s="5" t="s">
        <v>1041</v>
      </c>
      <c r="D12" s="5" t="s">
        <v>1042</v>
      </c>
      <c r="E12" s="4" t="s">
        <v>334</v>
      </c>
      <c r="F12" s="6" t="s">
        <v>258</v>
      </c>
      <c r="G12" s="6" t="s">
        <v>1043</v>
      </c>
      <c r="H12" s="6" t="s">
        <v>1044</v>
      </c>
      <c r="I12" s="6" t="s">
        <v>1045</v>
      </c>
      <c r="J12" s="6" t="s">
        <v>1046</v>
      </c>
      <c r="K12" s="6" t="s">
        <v>0</v>
      </c>
    </row>
    <row r="13" ht="38.5" customHeight="1" spans="1:11">
      <c r="A13" s="4" t="s">
        <v>261</v>
      </c>
      <c r="B13" s="4" t="s">
        <v>1047</v>
      </c>
      <c r="C13" s="5" t="s">
        <v>1048</v>
      </c>
      <c r="D13" s="5" t="s">
        <v>1049</v>
      </c>
      <c r="E13" s="4" t="s">
        <v>334</v>
      </c>
      <c r="F13" s="6" t="s">
        <v>68</v>
      </c>
      <c r="G13" s="6" t="s">
        <v>1050</v>
      </c>
      <c r="H13" s="6" t="s">
        <v>1051</v>
      </c>
      <c r="I13" s="6" t="s">
        <v>1052</v>
      </c>
      <c r="J13" s="6" t="s">
        <v>1053</v>
      </c>
      <c r="K13" s="6" t="s">
        <v>0</v>
      </c>
    </row>
    <row r="14" ht="38.5" customHeight="1" spans="1:11">
      <c r="A14" s="4" t="s">
        <v>339</v>
      </c>
      <c r="B14" s="4" t="s">
        <v>1054</v>
      </c>
      <c r="C14" s="5" t="s">
        <v>1055</v>
      </c>
      <c r="D14" s="5" t="s">
        <v>1056</v>
      </c>
      <c r="E14" s="4" t="s">
        <v>334</v>
      </c>
      <c r="F14" s="6" t="s">
        <v>347</v>
      </c>
      <c r="G14" s="6" t="s">
        <v>1057</v>
      </c>
      <c r="H14" s="6" t="s">
        <v>1058</v>
      </c>
      <c r="I14" s="6" t="s">
        <v>1059</v>
      </c>
      <c r="J14" s="6" t="s">
        <v>1060</v>
      </c>
      <c r="K14" s="6" t="s">
        <v>0</v>
      </c>
    </row>
    <row r="15" ht="38.5" customHeight="1" spans="1:11">
      <c r="A15" s="4" t="s">
        <v>347</v>
      </c>
      <c r="B15" s="4" t="s">
        <v>1061</v>
      </c>
      <c r="C15" s="5" t="s">
        <v>1062</v>
      </c>
      <c r="D15" s="5" t="s">
        <v>1063</v>
      </c>
      <c r="E15" s="4" t="s">
        <v>334</v>
      </c>
      <c r="F15" s="6" t="s">
        <v>63</v>
      </c>
      <c r="G15" s="6" t="s">
        <v>1043</v>
      </c>
      <c r="H15" s="6" t="s">
        <v>1064</v>
      </c>
      <c r="I15" s="6" t="s">
        <v>1065</v>
      </c>
      <c r="J15" s="6" t="s">
        <v>1066</v>
      </c>
      <c r="K15" s="6" t="s">
        <v>0</v>
      </c>
    </row>
    <row r="16" ht="38.5" customHeight="1" spans="1:11">
      <c r="A16" s="4" t="s">
        <v>350</v>
      </c>
      <c r="B16" s="4" t="s">
        <v>1067</v>
      </c>
      <c r="C16" s="5" t="s">
        <v>1068</v>
      </c>
      <c r="D16" s="5" t="s">
        <v>1069</v>
      </c>
      <c r="E16" s="4" t="s">
        <v>334</v>
      </c>
      <c r="F16" s="6" t="s">
        <v>562</v>
      </c>
      <c r="G16" s="6" t="s">
        <v>1043</v>
      </c>
      <c r="H16" s="6" t="s">
        <v>1070</v>
      </c>
      <c r="I16" s="6" t="s">
        <v>1071</v>
      </c>
      <c r="J16" s="6" t="s">
        <v>1072</v>
      </c>
      <c r="K16" s="6" t="s">
        <v>0</v>
      </c>
    </row>
    <row r="17" ht="38.5" customHeight="1" spans="1:11">
      <c r="A17" s="4" t="s">
        <v>359</v>
      </c>
      <c r="B17" s="4" t="s">
        <v>1073</v>
      </c>
      <c r="C17" s="5" t="s">
        <v>1074</v>
      </c>
      <c r="D17" s="5" t="s">
        <v>1075</v>
      </c>
      <c r="E17" s="4" t="s">
        <v>334</v>
      </c>
      <c r="F17" s="6" t="s">
        <v>377</v>
      </c>
      <c r="G17" s="6" t="s">
        <v>1050</v>
      </c>
      <c r="H17" s="6" t="s">
        <v>1076</v>
      </c>
      <c r="I17" s="6" t="s">
        <v>1077</v>
      </c>
      <c r="J17" s="6" t="s">
        <v>1078</v>
      </c>
      <c r="K17" s="6" t="s">
        <v>0</v>
      </c>
    </row>
    <row r="18" ht="38.5" customHeight="1" spans="1:11">
      <c r="A18" s="4" t="s">
        <v>368</v>
      </c>
      <c r="B18" s="4" t="s">
        <v>1079</v>
      </c>
      <c r="C18" s="5" t="s">
        <v>1080</v>
      </c>
      <c r="D18" s="5" t="s">
        <v>1081</v>
      </c>
      <c r="E18" s="4" t="s">
        <v>334</v>
      </c>
      <c r="F18" s="6" t="s">
        <v>57</v>
      </c>
      <c r="G18" s="6" t="s">
        <v>1043</v>
      </c>
      <c r="H18" s="6" t="s">
        <v>1043</v>
      </c>
      <c r="I18" s="6" t="s">
        <v>1082</v>
      </c>
      <c r="J18" s="6" t="s">
        <v>1083</v>
      </c>
      <c r="K18" s="6" t="s">
        <v>0</v>
      </c>
    </row>
    <row r="19" ht="38.5" customHeight="1" spans="1:11">
      <c r="A19" s="4" t="s">
        <v>377</v>
      </c>
      <c r="B19" s="4" t="s">
        <v>1084</v>
      </c>
      <c r="C19" s="5" t="s">
        <v>1085</v>
      </c>
      <c r="D19" s="5" t="s">
        <v>1086</v>
      </c>
      <c r="E19" s="4" t="s">
        <v>334</v>
      </c>
      <c r="F19" s="6" t="s">
        <v>57</v>
      </c>
      <c r="G19" s="6" t="s">
        <v>1050</v>
      </c>
      <c r="H19" s="6" t="s">
        <v>1050</v>
      </c>
      <c r="I19" s="6" t="s">
        <v>1087</v>
      </c>
      <c r="J19" s="6" t="s">
        <v>1088</v>
      </c>
      <c r="K19" s="6" t="s">
        <v>0</v>
      </c>
    </row>
    <row r="20" ht="38.5" customHeight="1" spans="1:11">
      <c r="A20" s="4" t="s">
        <v>385</v>
      </c>
      <c r="B20" s="4" t="s">
        <v>1089</v>
      </c>
      <c r="C20" s="5" t="s">
        <v>1090</v>
      </c>
      <c r="D20" s="5" t="s">
        <v>1091</v>
      </c>
      <c r="E20" s="4" t="s">
        <v>334</v>
      </c>
      <c r="F20" s="6" t="s">
        <v>1092</v>
      </c>
      <c r="G20" s="6" t="s">
        <v>1057</v>
      </c>
      <c r="H20" s="6" t="s">
        <v>1093</v>
      </c>
      <c r="I20" s="6" t="s">
        <v>1094</v>
      </c>
      <c r="J20" s="6" t="s">
        <v>1095</v>
      </c>
      <c r="K20" s="6" t="s">
        <v>0</v>
      </c>
    </row>
    <row r="21" ht="38.5" customHeight="1" spans="1:11">
      <c r="A21" s="4" t="s">
        <v>394</v>
      </c>
      <c r="B21" s="4" t="s">
        <v>1096</v>
      </c>
      <c r="C21" s="5" t="s">
        <v>1097</v>
      </c>
      <c r="D21" s="5" t="s">
        <v>1098</v>
      </c>
      <c r="E21" s="4" t="s">
        <v>334</v>
      </c>
      <c r="F21" s="6" t="s">
        <v>759</v>
      </c>
      <c r="G21" s="6" t="s">
        <v>1043</v>
      </c>
      <c r="H21" s="6" t="s">
        <v>1099</v>
      </c>
      <c r="I21" s="6" t="s">
        <v>1100</v>
      </c>
      <c r="J21" s="6" t="s">
        <v>1101</v>
      </c>
      <c r="K21" s="6" t="s">
        <v>0</v>
      </c>
    </row>
    <row r="22" ht="38.5" customHeight="1" spans="1:11">
      <c r="A22" s="4" t="s">
        <v>280</v>
      </c>
      <c r="B22" s="4" t="s">
        <v>1102</v>
      </c>
      <c r="C22" s="5" t="s">
        <v>1103</v>
      </c>
      <c r="D22" s="5" t="s">
        <v>1104</v>
      </c>
      <c r="E22" s="4" t="s">
        <v>334</v>
      </c>
      <c r="F22" s="6" t="s">
        <v>527</v>
      </c>
      <c r="G22" s="6" t="s">
        <v>1050</v>
      </c>
      <c r="H22" s="6" t="s">
        <v>1105</v>
      </c>
      <c r="I22" s="6" t="s">
        <v>1106</v>
      </c>
      <c r="J22" s="6" t="s">
        <v>1107</v>
      </c>
      <c r="K22" s="6" t="s">
        <v>0</v>
      </c>
    </row>
    <row r="23" ht="38.5" customHeight="1" spans="1:11">
      <c r="A23" s="4" t="s">
        <v>411</v>
      </c>
      <c r="B23" s="4" t="s">
        <v>1108</v>
      </c>
      <c r="C23" s="5" t="s">
        <v>1109</v>
      </c>
      <c r="D23" s="5" t="s">
        <v>1110</v>
      </c>
      <c r="E23" s="4" t="s">
        <v>334</v>
      </c>
      <c r="F23" s="6" t="s">
        <v>385</v>
      </c>
      <c r="G23" s="6" t="s">
        <v>1057</v>
      </c>
      <c r="H23" s="6" t="s">
        <v>1111</v>
      </c>
      <c r="I23" s="6" t="s">
        <v>1112</v>
      </c>
      <c r="J23" s="6" t="s">
        <v>1113</v>
      </c>
      <c r="K23" s="6" t="s">
        <v>0</v>
      </c>
    </row>
    <row r="24" ht="38.5" customHeight="1" spans="1:11">
      <c r="A24" s="4" t="s">
        <v>418</v>
      </c>
      <c r="B24" s="4" t="s">
        <v>1114</v>
      </c>
      <c r="C24" s="5" t="s">
        <v>1115</v>
      </c>
      <c r="D24" s="5" t="s">
        <v>1116</v>
      </c>
      <c r="E24" s="4" t="s">
        <v>334</v>
      </c>
      <c r="F24" s="6" t="s">
        <v>493</v>
      </c>
      <c r="G24" s="6" t="s">
        <v>1043</v>
      </c>
      <c r="H24" s="6" t="s">
        <v>1117</v>
      </c>
      <c r="I24" s="6" t="s">
        <v>1118</v>
      </c>
      <c r="J24" s="6" t="s">
        <v>1119</v>
      </c>
      <c r="K24" s="6" t="s">
        <v>0</v>
      </c>
    </row>
    <row r="25" ht="38.5" customHeight="1" spans="1:11">
      <c r="A25" s="4" t="s">
        <v>425</v>
      </c>
      <c r="B25" s="4" t="s">
        <v>1120</v>
      </c>
      <c r="C25" s="5" t="s">
        <v>1121</v>
      </c>
      <c r="D25" s="5" t="s">
        <v>1116</v>
      </c>
      <c r="E25" s="4" t="s">
        <v>334</v>
      </c>
      <c r="F25" s="6" t="s">
        <v>359</v>
      </c>
      <c r="G25" s="6" t="s">
        <v>1050</v>
      </c>
      <c r="H25" s="6" t="s">
        <v>1122</v>
      </c>
      <c r="I25" s="6" t="s">
        <v>1123</v>
      </c>
      <c r="J25" s="6" t="s">
        <v>1124</v>
      </c>
      <c r="K25" s="6" t="s">
        <v>0</v>
      </c>
    </row>
    <row r="26" ht="38.5" customHeight="1" spans="1:11">
      <c r="A26" s="4" t="s">
        <v>433</v>
      </c>
      <c r="B26" s="4" t="s">
        <v>1125</v>
      </c>
      <c r="C26" s="5" t="s">
        <v>1126</v>
      </c>
      <c r="D26" s="5" t="s">
        <v>1127</v>
      </c>
      <c r="E26" s="4" t="s">
        <v>334</v>
      </c>
      <c r="F26" s="6" t="s">
        <v>258</v>
      </c>
      <c r="G26" s="6" t="s">
        <v>1043</v>
      </c>
      <c r="H26" s="6" t="s">
        <v>1044</v>
      </c>
      <c r="I26" s="6" t="s">
        <v>1045</v>
      </c>
      <c r="J26" s="6" t="s">
        <v>1046</v>
      </c>
      <c r="K26" s="6" t="s">
        <v>0</v>
      </c>
    </row>
    <row r="27" ht="38.5" customHeight="1" spans="1:11">
      <c r="A27" s="4" t="s">
        <v>441</v>
      </c>
      <c r="B27" s="4" t="s">
        <v>1128</v>
      </c>
      <c r="C27" s="5" t="s">
        <v>1129</v>
      </c>
      <c r="D27" s="5" t="s">
        <v>1130</v>
      </c>
      <c r="E27" s="4" t="s">
        <v>334</v>
      </c>
      <c r="F27" s="6" t="s">
        <v>63</v>
      </c>
      <c r="G27" s="6" t="s">
        <v>1050</v>
      </c>
      <c r="H27" s="6" t="s">
        <v>1131</v>
      </c>
      <c r="I27" s="6" t="s">
        <v>1132</v>
      </c>
      <c r="J27" s="6" t="s">
        <v>1133</v>
      </c>
      <c r="K27" s="6" t="s">
        <v>0</v>
      </c>
    </row>
    <row r="28" ht="38.5" customHeight="1" spans="1:11">
      <c r="A28" s="4" t="s">
        <v>449</v>
      </c>
      <c r="B28" s="4" t="s">
        <v>1134</v>
      </c>
      <c r="C28" s="5" t="s">
        <v>1135</v>
      </c>
      <c r="D28" s="5" t="s">
        <v>1136</v>
      </c>
      <c r="E28" s="4" t="s">
        <v>334</v>
      </c>
      <c r="F28" s="6" t="s">
        <v>261</v>
      </c>
      <c r="G28" s="6" t="s">
        <v>1043</v>
      </c>
      <c r="H28" s="6" t="s">
        <v>1137</v>
      </c>
      <c r="I28" s="6" t="s">
        <v>1138</v>
      </c>
      <c r="J28" s="6" t="s">
        <v>1139</v>
      </c>
      <c r="K28" s="6" t="s">
        <v>0</v>
      </c>
    </row>
    <row r="29" ht="38.5" customHeight="1" spans="1:11">
      <c r="A29" s="4" t="s">
        <v>459</v>
      </c>
      <c r="B29" s="4" t="s">
        <v>1140</v>
      </c>
      <c r="C29" s="5" t="s">
        <v>1141</v>
      </c>
      <c r="D29" s="5" t="s">
        <v>1142</v>
      </c>
      <c r="E29" s="4" t="s">
        <v>334</v>
      </c>
      <c r="F29" s="6" t="s">
        <v>385</v>
      </c>
      <c r="G29" s="6" t="s">
        <v>1050</v>
      </c>
      <c r="H29" s="6" t="s">
        <v>1143</v>
      </c>
      <c r="I29" s="6" t="s">
        <v>1144</v>
      </c>
      <c r="J29" s="6" t="s">
        <v>1145</v>
      </c>
      <c r="K29" s="6" t="s">
        <v>0</v>
      </c>
    </row>
    <row r="30" ht="38.5" customHeight="1" spans="1:11">
      <c r="A30" s="4" t="s">
        <v>406</v>
      </c>
      <c r="B30" s="4" t="s">
        <v>1146</v>
      </c>
      <c r="C30" s="5" t="s">
        <v>1147</v>
      </c>
      <c r="D30" s="5" t="s">
        <v>1148</v>
      </c>
      <c r="E30" s="4" t="s">
        <v>334</v>
      </c>
      <c r="F30" s="6" t="s">
        <v>637</v>
      </c>
      <c r="G30" s="6" t="s">
        <v>1057</v>
      </c>
      <c r="H30" s="6" t="s">
        <v>1149</v>
      </c>
      <c r="I30" s="6" t="s">
        <v>1150</v>
      </c>
      <c r="J30" s="6" t="s">
        <v>1151</v>
      </c>
      <c r="K30" s="6" t="s">
        <v>0</v>
      </c>
    </row>
    <row r="31" ht="111" customHeight="1" spans="1:11">
      <c r="A31" s="4" t="s">
        <v>466</v>
      </c>
      <c r="B31" s="4" t="s">
        <v>1152</v>
      </c>
      <c r="C31" s="5" t="s">
        <v>1153</v>
      </c>
      <c r="D31" s="5" t="s">
        <v>1154</v>
      </c>
      <c r="E31" s="4" t="s">
        <v>296</v>
      </c>
      <c r="F31" s="6" t="s">
        <v>63</v>
      </c>
      <c r="G31" s="6" t="s">
        <v>1155</v>
      </c>
      <c r="H31" s="6" t="s">
        <v>1156</v>
      </c>
      <c r="I31" s="6" t="s">
        <v>1157</v>
      </c>
      <c r="J31" s="6" t="s">
        <v>1158</v>
      </c>
      <c r="K31" s="6" t="s">
        <v>0</v>
      </c>
    </row>
    <row r="32" ht="111" customHeight="1" spans="1:11">
      <c r="A32" s="4" t="s">
        <v>471</v>
      </c>
      <c r="B32" s="4" t="s">
        <v>1159</v>
      </c>
      <c r="C32" s="5" t="s">
        <v>1160</v>
      </c>
      <c r="D32" s="5" t="s">
        <v>1161</v>
      </c>
      <c r="E32" s="4" t="s">
        <v>296</v>
      </c>
      <c r="F32" s="6" t="s">
        <v>63</v>
      </c>
      <c r="G32" s="6" t="s">
        <v>1155</v>
      </c>
      <c r="H32" s="6" t="s">
        <v>1156</v>
      </c>
      <c r="I32" s="6" t="s">
        <v>1157</v>
      </c>
      <c r="J32" s="6" t="s">
        <v>1158</v>
      </c>
      <c r="K32" s="6" t="s">
        <v>0</v>
      </c>
    </row>
    <row r="33" ht="99" customHeight="1" spans="1:11">
      <c r="A33" s="4" t="s">
        <v>476</v>
      </c>
      <c r="B33" s="4" t="s">
        <v>1162</v>
      </c>
      <c r="C33" s="5" t="s">
        <v>1163</v>
      </c>
      <c r="D33" s="5" t="s">
        <v>1164</v>
      </c>
      <c r="E33" s="4" t="s">
        <v>296</v>
      </c>
      <c r="F33" s="6" t="s">
        <v>72</v>
      </c>
      <c r="G33" s="6" t="s">
        <v>1165</v>
      </c>
      <c r="H33" s="6" t="s">
        <v>1166</v>
      </c>
      <c r="I33" s="6" t="s">
        <v>1167</v>
      </c>
      <c r="J33" s="6" t="s">
        <v>1168</v>
      </c>
      <c r="K33" s="6" t="s">
        <v>0</v>
      </c>
    </row>
    <row r="34" ht="111" customHeight="1" spans="1:11">
      <c r="A34" s="4" t="s">
        <v>483</v>
      </c>
      <c r="B34" s="4" t="s">
        <v>1169</v>
      </c>
      <c r="C34" s="5" t="s">
        <v>1170</v>
      </c>
      <c r="D34" s="5" t="s">
        <v>1171</v>
      </c>
      <c r="E34" s="4" t="s">
        <v>296</v>
      </c>
      <c r="F34" s="6" t="s">
        <v>589</v>
      </c>
      <c r="G34" s="6" t="s">
        <v>1165</v>
      </c>
      <c r="H34" s="6" t="s">
        <v>1172</v>
      </c>
      <c r="I34" s="6" t="s">
        <v>1173</v>
      </c>
      <c r="J34" s="6" t="s">
        <v>1174</v>
      </c>
      <c r="K34" s="6" t="s">
        <v>0</v>
      </c>
    </row>
    <row r="35" ht="99" customHeight="1" spans="1:11">
      <c r="A35" s="4" t="s">
        <v>486</v>
      </c>
      <c r="B35" s="4" t="s">
        <v>1175</v>
      </c>
      <c r="C35" s="5" t="s">
        <v>1176</v>
      </c>
      <c r="D35" s="5" t="s">
        <v>1177</v>
      </c>
      <c r="E35" s="4" t="s">
        <v>296</v>
      </c>
      <c r="F35" s="6" t="s">
        <v>394</v>
      </c>
      <c r="G35" s="6" t="s">
        <v>1178</v>
      </c>
      <c r="H35" s="6" t="s">
        <v>1179</v>
      </c>
      <c r="I35" s="6" t="s">
        <v>1180</v>
      </c>
      <c r="J35" s="6" t="s">
        <v>1181</v>
      </c>
      <c r="K35" s="6" t="s">
        <v>0</v>
      </c>
    </row>
    <row r="36" ht="111" customHeight="1" spans="1:11">
      <c r="A36" s="4" t="s">
        <v>490</v>
      </c>
      <c r="B36" s="4" t="s">
        <v>1182</v>
      </c>
      <c r="C36" s="5" t="s">
        <v>1183</v>
      </c>
      <c r="D36" s="5" t="s">
        <v>1184</v>
      </c>
      <c r="E36" s="4" t="s">
        <v>296</v>
      </c>
      <c r="F36" s="6" t="s">
        <v>1185</v>
      </c>
      <c r="G36" s="6" t="s">
        <v>1178</v>
      </c>
      <c r="H36" s="6" t="s">
        <v>1186</v>
      </c>
      <c r="I36" s="6" t="s">
        <v>1187</v>
      </c>
      <c r="J36" s="6" t="s">
        <v>1188</v>
      </c>
      <c r="K36" s="6" t="s">
        <v>0</v>
      </c>
    </row>
    <row r="37" ht="111" customHeight="1" spans="1:11">
      <c r="A37" s="4" t="s">
        <v>493</v>
      </c>
      <c r="B37" s="4" t="s">
        <v>1189</v>
      </c>
      <c r="C37" s="5" t="s">
        <v>1190</v>
      </c>
      <c r="D37" s="5" t="s">
        <v>1191</v>
      </c>
      <c r="E37" s="4" t="s">
        <v>296</v>
      </c>
      <c r="F37" s="6" t="s">
        <v>63</v>
      </c>
      <c r="G37" s="6" t="s">
        <v>1192</v>
      </c>
      <c r="H37" s="6" t="s">
        <v>1193</v>
      </c>
      <c r="I37" s="6" t="s">
        <v>1194</v>
      </c>
      <c r="J37" s="6" t="s">
        <v>1195</v>
      </c>
      <c r="K37" s="6" t="s">
        <v>0</v>
      </c>
    </row>
    <row r="38" ht="111" customHeight="1" spans="1:11">
      <c r="A38" s="4" t="s">
        <v>497</v>
      </c>
      <c r="B38" s="4" t="s">
        <v>1196</v>
      </c>
      <c r="C38" s="5" t="s">
        <v>1197</v>
      </c>
      <c r="D38" s="5" t="s">
        <v>1198</v>
      </c>
      <c r="E38" s="4" t="s">
        <v>296</v>
      </c>
      <c r="F38" s="6" t="s">
        <v>1199</v>
      </c>
      <c r="G38" s="6" t="s">
        <v>1192</v>
      </c>
      <c r="H38" s="6" t="s">
        <v>1200</v>
      </c>
      <c r="I38" s="6" t="s">
        <v>1201</v>
      </c>
      <c r="J38" s="6" t="s">
        <v>1202</v>
      </c>
      <c r="K38" s="6" t="s">
        <v>0</v>
      </c>
    </row>
    <row r="39" ht="99" customHeight="1" spans="1:11">
      <c r="A39" s="4" t="s">
        <v>501</v>
      </c>
      <c r="B39" s="4" t="s">
        <v>1203</v>
      </c>
      <c r="C39" s="5" t="s">
        <v>1204</v>
      </c>
      <c r="D39" s="5" t="s">
        <v>1205</v>
      </c>
      <c r="E39" s="4" t="s">
        <v>296</v>
      </c>
      <c r="F39" s="6" t="s">
        <v>759</v>
      </c>
      <c r="G39" s="6" t="s">
        <v>1206</v>
      </c>
      <c r="H39" s="6" t="s">
        <v>1207</v>
      </c>
      <c r="I39" s="6" t="s">
        <v>1208</v>
      </c>
      <c r="J39" s="6" t="s">
        <v>1209</v>
      </c>
      <c r="K39" s="6" t="s">
        <v>0</v>
      </c>
    </row>
    <row r="40" ht="99" customHeight="1" spans="1:11">
      <c r="A40" s="4" t="s">
        <v>505</v>
      </c>
      <c r="B40" s="4" t="s">
        <v>1210</v>
      </c>
      <c r="C40" s="5" t="s">
        <v>1211</v>
      </c>
      <c r="D40" s="5" t="s">
        <v>1212</v>
      </c>
      <c r="E40" s="4" t="s">
        <v>296</v>
      </c>
      <c r="F40" s="6" t="s">
        <v>1213</v>
      </c>
      <c r="G40" s="6" t="s">
        <v>1206</v>
      </c>
      <c r="H40" s="6" t="s">
        <v>1214</v>
      </c>
      <c r="I40" s="6" t="s">
        <v>1215</v>
      </c>
      <c r="J40" s="6" t="s">
        <v>1216</v>
      </c>
      <c r="K40" s="6" t="s">
        <v>0</v>
      </c>
    </row>
    <row r="41" ht="62.5" customHeight="1" spans="1:11">
      <c r="A41" s="4" t="s">
        <v>509</v>
      </c>
      <c r="B41" s="4" t="s">
        <v>1217</v>
      </c>
      <c r="C41" s="5" t="s">
        <v>1218</v>
      </c>
      <c r="D41" s="5" t="s">
        <v>1219</v>
      </c>
      <c r="E41" s="4" t="s">
        <v>334</v>
      </c>
      <c r="F41" s="6" t="s">
        <v>63</v>
      </c>
      <c r="G41" s="6" t="s">
        <v>1220</v>
      </c>
      <c r="H41" s="6" t="s">
        <v>1221</v>
      </c>
      <c r="I41" s="6" t="s">
        <v>1222</v>
      </c>
      <c r="J41" s="6" t="s">
        <v>1223</v>
      </c>
      <c r="K41" s="6" t="s">
        <v>0</v>
      </c>
    </row>
    <row r="42" ht="62.5" customHeight="1" spans="1:11">
      <c r="A42" s="4" t="s">
        <v>513</v>
      </c>
      <c r="B42" s="4" t="s">
        <v>1224</v>
      </c>
      <c r="C42" s="5" t="s">
        <v>1225</v>
      </c>
      <c r="D42" s="5" t="s">
        <v>1226</v>
      </c>
      <c r="E42" s="4" t="s">
        <v>334</v>
      </c>
      <c r="F42" s="6" t="s">
        <v>359</v>
      </c>
      <c r="G42" s="6" t="s">
        <v>1227</v>
      </c>
      <c r="H42" s="6" t="s">
        <v>1228</v>
      </c>
      <c r="I42" s="6" t="s">
        <v>1229</v>
      </c>
      <c r="J42" s="6" t="s">
        <v>1230</v>
      </c>
      <c r="K42" s="6" t="s">
        <v>0</v>
      </c>
    </row>
    <row r="43" ht="62.5" customHeight="1" spans="1:11">
      <c r="A43" s="4" t="s">
        <v>516</v>
      </c>
      <c r="B43" s="4" t="s">
        <v>1231</v>
      </c>
      <c r="C43" s="5" t="s">
        <v>1232</v>
      </c>
      <c r="D43" s="5" t="s">
        <v>1233</v>
      </c>
      <c r="E43" s="4" t="s">
        <v>334</v>
      </c>
      <c r="F43" s="6" t="s">
        <v>1234</v>
      </c>
      <c r="G43" s="6" t="s">
        <v>1235</v>
      </c>
      <c r="H43" s="6" t="s">
        <v>1236</v>
      </c>
      <c r="I43" s="6" t="s">
        <v>1237</v>
      </c>
      <c r="J43" s="6" t="s">
        <v>1238</v>
      </c>
      <c r="K43" s="6" t="s">
        <v>0</v>
      </c>
    </row>
    <row r="44" ht="62.5" customHeight="1" spans="1:11">
      <c r="A44" s="4" t="s">
        <v>519</v>
      </c>
      <c r="B44" s="4" t="s">
        <v>1239</v>
      </c>
      <c r="C44" s="5" t="s">
        <v>1240</v>
      </c>
      <c r="D44" s="5" t="s">
        <v>1241</v>
      </c>
      <c r="E44" s="4" t="s">
        <v>334</v>
      </c>
      <c r="F44" s="6" t="s">
        <v>486</v>
      </c>
      <c r="G44" s="6" t="s">
        <v>1242</v>
      </c>
      <c r="H44" s="6" t="s">
        <v>1243</v>
      </c>
      <c r="I44" s="6" t="s">
        <v>1244</v>
      </c>
      <c r="J44" s="6" t="s">
        <v>1245</v>
      </c>
      <c r="K44" s="6" t="s">
        <v>0</v>
      </c>
    </row>
    <row r="45" ht="62.5" customHeight="1" spans="1:11">
      <c r="A45" s="4" t="s">
        <v>523</v>
      </c>
      <c r="B45" s="4" t="s">
        <v>1246</v>
      </c>
      <c r="C45" s="5" t="s">
        <v>1247</v>
      </c>
      <c r="D45" s="5" t="s">
        <v>1248</v>
      </c>
      <c r="E45" s="4" t="s">
        <v>334</v>
      </c>
      <c r="F45" s="6" t="s">
        <v>1249</v>
      </c>
      <c r="G45" s="6" t="s">
        <v>1250</v>
      </c>
      <c r="H45" s="6" t="s">
        <v>1251</v>
      </c>
      <c r="I45" s="6" t="s">
        <v>1252</v>
      </c>
      <c r="J45" s="6" t="s">
        <v>1253</v>
      </c>
      <c r="K45" s="6" t="s">
        <v>0</v>
      </c>
    </row>
    <row r="46" ht="50.5" customHeight="1" spans="1:11">
      <c r="A46" s="4" t="s">
        <v>527</v>
      </c>
      <c r="B46" s="4" t="s">
        <v>1254</v>
      </c>
      <c r="C46" s="5" t="s">
        <v>1255</v>
      </c>
      <c r="D46" s="5" t="s">
        <v>1256</v>
      </c>
      <c r="E46" s="4" t="s">
        <v>334</v>
      </c>
      <c r="F46" s="6" t="s">
        <v>57</v>
      </c>
      <c r="G46" s="6" t="s">
        <v>1257</v>
      </c>
      <c r="H46" s="6" t="s">
        <v>1257</v>
      </c>
      <c r="I46" s="6" t="s">
        <v>1258</v>
      </c>
      <c r="J46" s="6" t="s">
        <v>1259</v>
      </c>
      <c r="K46" s="6" t="s">
        <v>0</v>
      </c>
    </row>
    <row r="47" ht="50.5" customHeight="1" spans="1:11">
      <c r="A47" s="4" t="s">
        <v>531</v>
      </c>
      <c r="B47" s="4" t="s">
        <v>1260</v>
      </c>
      <c r="C47" s="5" t="s">
        <v>1261</v>
      </c>
      <c r="D47" s="5" t="s">
        <v>1262</v>
      </c>
      <c r="E47" s="4" t="s">
        <v>334</v>
      </c>
      <c r="F47" s="6" t="s">
        <v>394</v>
      </c>
      <c r="G47" s="6" t="s">
        <v>1235</v>
      </c>
      <c r="H47" s="6" t="s">
        <v>1263</v>
      </c>
      <c r="I47" s="6" t="s">
        <v>1264</v>
      </c>
      <c r="J47" s="6" t="s">
        <v>1265</v>
      </c>
      <c r="K47" s="6" t="s">
        <v>0</v>
      </c>
    </row>
    <row r="48" ht="50.5" customHeight="1" spans="1:11">
      <c r="A48" s="4" t="s">
        <v>535</v>
      </c>
      <c r="B48" s="4" t="s">
        <v>1266</v>
      </c>
      <c r="C48" s="5" t="s">
        <v>1267</v>
      </c>
      <c r="D48" s="5" t="s">
        <v>1268</v>
      </c>
      <c r="E48" s="4" t="s">
        <v>334</v>
      </c>
      <c r="F48" s="6" t="s">
        <v>385</v>
      </c>
      <c r="G48" s="6" t="s">
        <v>1242</v>
      </c>
      <c r="H48" s="6" t="s">
        <v>1269</v>
      </c>
      <c r="I48" s="6" t="s">
        <v>1270</v>
      </c>
      <c r="J48" s="6" t="s">
        <v>1271</v>
      </c>
      <c r="K48" s="6" t="s">
        <v>0</v>
      </c>
    </row>
    <row r="49" ht="50.5" customHeight="1" spans="1:11">
      <c r="A49" s="4" t="s">
        <v>538</v>
      </c>
      <c r="B49" s="4" t="s">
        <v>1272</v>
      </c>
      <c r="C49" s="5" t="s">
        <v>1273</v>
      </c>
      <c r="D49" s="5" t="s">
        <v>1274</v>
      </c>
      <c r="E49" s="4" t="s">
        <v>334</v>
      </c>
      <c r="F49" s="6" t="s">
        <v>1275</v>
      </c>
      <c r="G49" s="6" t="s">
        <v>1250</v>
      </c>
      <c r="H49" s="6" t="s">
        <v>1276</v>
      </c>
      <c r="I49" s="6" t="s">
        <v>1277</v>
      </c>
      <c r="J49" s="6" t="s">
        <v>1278</v>
      </c>
      <c r="K49" s="6" t="s">
        <v>0</v>
      </c>
    </row>
    <row r="50" ht="62.5" customHeight="1" spans="1:11">
      <c r="A50" s="4" t="s">
        <v>541</v>
      </c>
      <c r="B50" s="4" t="s">
        <v>1279</v>
      </c>
      <c r="C50" s="5" t="s">
        <v>1280</v>
      </c>
      <c r="D50" s="5" t="s">
        <v>1281</v>
      </c>
      <c r="E50" s="4" t="s">
        <v>334</v>
      </c>
      <c r="F50" s="6" t="s">
        <v>68</v>
      </c>
      <c r="G50" s="6" t="s">
        <v>1257</v>
      </c>
      <c r="H50" s="6" t="s">
        <v>1282</v>
      </c>
      <c r="I50" s="6" t="s">
        <v>1283</v>
      </c>
      <c r="J50" s="6" t="s">
        <v>1284</v>
      </c>
      <c r="K50" s="6" t="s">
        <v>0</v>
      </c>
    </row>
    <row r="51" ht="62.5" customHeight="1" spans="1:11">
      <c r="A51" s="4" t="s">
        <v>544</v>
      </c>
      <c r="B51" s="4" t="s">
        <v>1285</v>
      </c>
      <c r="C51" s="5" t="s">
        <v>1286</v>
      </c>
      <c r="D51" s="5" t="s">
        <v>1287</v>
      </c>
      <c r="E51" s="4" t="s">
        <v>334</v>
      </c>
      <c r="F51" s="6" t="s">
        <v>347</v>
      </c>
      <c r="G51" s="6" t="s">
        <v>1235</v>
      </c>
      <c r="H51" s="6" t="s">
        <v>1288</v>
      </c>
      <c r="I51" s="6" t="s">
        <v>1289</v>
      </c>
      <c r="J51" s="6" t="s">
        <v>1290</v>
      </c>
      <c r="K51" s="6" t="s">
        <v>0</v>
      </c>
    </row>
    <row r="52" ht="62.5" customHeight="1" spans="1:11">
      <c r="A52" s="4" t="s">
        <v>547</v>
      </c>
      <c r="B52" s="4" t="s">
        <v>1291</v>
      </c>
      <c r="C52" s="5" t="s">
        <v>1292</v>
      </c>
      <c r="D52" s="5" t="s">
        <v>1293</v>
      </c>
      <c r="E52" s="4" t="s">
        <v>334</v>
      </c>
      <c r="F52" s="6" t="s">
        <v>531</v>
      </c>
      <c r="G52" s="6" t="s">
        <v>1235</v>
      </c>
      <c r="H52" s="6" t="s">
        <v>1294</v>
      </c>
      <c r="I52" s="6" t="s">
        <v>1295</v>
      </c>
      <c r="J52" s="6" t="s">
        <v>1296</v>
      </c>
      <c r="K52" s="6" t="s">
        <v>0</v>
      </c>
    </row>
    <row r="53" ht="62.5" customHeight="1" spans="1:11">
      <c r="A53" s="4" t="s">
        <v>550</v>
      </c>
      <c r="B53" s="4" t="s">
        <v>1297</v>
      </c>
      <c r="C53" s="5" t="s">
        <v>1298</v>
      </c>
      <c r="D53" s="5" t="s">
        <v>1299</v>
      </c>
      <c r="E53" s="4" t="s">
        <v>334</v>
      </c>
      <c r="F53" s="6" t="s">
        <v>1300</v>
      </c>
      <c r="G53" s="6" t="s">
        <v>1235</v>
      </c>
      <c r="H53" s="6" t="s">
        <v>1301</v>
      </c>
      <c r="I53" s="6" t="s">
        <v>1302</v>
      </c>
      <c r="J53" s="6" t="s">
        <v>1303</v>
      </c>
      <c r="K53" s="6" t="s">
        <v>0</v>
      </c>
    </row>
    <row r="54" ht="62.5" customHeight="1" spans="1:11">
      <c r="A54" s="4" t="s">
        <v>553</v>
      </c>
      <c r="B54" s="4" t="s">
        <v>1304</v>
      </c>
      <c r="C54" s="5" t="s">
        <v>1305</v>
      </c>
      <c r="D54" s="5" t="s">
        <v>1306</v>
      </c>
      <c r="E54" s="4" t="s">
        <v>334</v>
      </c>
      <c r="F54" s="6" t="s">
        <v>1307</v>
      </c>
      <c r="G54" s="6" t="s">
        <v>1242</v>
      </c>
      <c r="H54" s="6" t="s">
        <v>1308</v>
      </c>
      <c r="I54" s="6" t="s">
        <v>1309</v>
      </c>
      <c r="J54" s="6" t="s">
        <v>1310</v>
      </c>
      <c r="K54" s="6" t="s">
        <v>0</v>
      </c>
    </row>
    <row r="55" ht="62.5" customHeight="1" spans="1:11">
      <c r="A55" s="4" t="s">
        <v>556</v>
      </c>
      <c r="B55" s="4" t="s">
        <v>1311</v>
      </c>
      <c r="C55" s="5" t="s">
        <v>1312</v>
      </c>
      <c r="D55" s="5" t="s">
        <v>1313</v>
      </c>
      <c r="E55" s="4" t="s">
        <v>334</v>
      </c>
      <c r="F55" s="6" t="s">
        <v>1314</v>
      </c>
      <c r="G55" s="6" t="s">
        <v>1250</v>
      </c>
      <c r="H55" s="6" t="s">
        <v>1315</v>
      </c>
      <c r="I55" s="6" t="s">
        <v>1316</v>
      </c>
      <c r="J55" s="6" t="s">
        <v>1317</v>
      </c>
      <c r="K55" s="6" t="s">
        <v>0</v>
      </c>
    </row>
    <row r="56" ht="62.5" customHeight="1" spans="1:11">
      <c r="A56" s="4" t="s">
        <v>559</v>
      </c>
      <c r="B56" s="4" t="s">
        <v>1318</v>
      </c>
      <c r="C56" s="5" t="s">
        <v>1319</v>
      </c>
      <c r="D56" s="5" t="s">
        <v>1320</v>
      </c>
      <c r="E56" s="4" t="s">
        <v>334</v>
      </c>
      <c r="F56" s="6" t="s">
        <v>57</v>
      </c>
      <c r="G56" s="6" t="s">
        <v>1257</v>
      </c>
      <c r="H56" s="6" t="s">
        <v>1257</v>
      </c>
      <c r="I56" s="6" t="s">
        <v>1258</v>
      </c>
      <c r="J56" s="6" t="s">
        <v>1259</v>
      </c>
      <c r="K56" s="6" t="s">
        <v>0</v>
      </c>
    </row>
    <row r="57" ht="62.5" customHeight="1" spans="1:11">
      <c r="A57" s="4" t="s">
        <v>562</v>
      </c>
      <c r="B57" s="4" t="s">
        <v>1321</v>
      </c>
      <c r="C57" s="5" t="s">
        <v>1322</v>
      </c>
      <c r="D57" s="5" t="s">
        <v>1323</v>
      </c>
      <c r="E57" s="4" t="s">
        <v>334</v>
      </c>
      <c r="F57" s="6" t="s">
        <v>57</v>
      </c>
      <c r="G57" s="6" t="s">
        <v>1235</v>
      </c>
      <c r="H57" s="6" t="s">
        <v>1235</v>
      </c>
      <c r="I57" s="6" t="s">
        <v>1324</v>
      </c>
      <c r="J57" s="6" t="s">
        <v>1325</v>
      </c>
      <c r="K57" s="6" t="s">
        <v>0</v>
      </c>
    </row>
    <row r="58" ht="50.5" customHeight="1" spans="1:11">
      <c r="A58" s="4" t="s">
        <v>565</v>
      </c>
      <c r="B58" s="4" t="s">
        <v>1326</v>
      </c>
      <c r="C58" s="5" t="s">
        <v>1327</v>
      </c>
      <c r="D58" s="5" t="s">
        <v>1328</v>
      </c>
      <c r="E58" s="4" t="s">
        <v>334</v>
      </c>
      <c r="F58" s="6" t="s">
        <v>459</v>
      </c>
      <c r="G58" s="6" t="s">
        <v>1329</v>
      </c>
      <c r="H58" s="6" t="s">
        <v>1330</v>
      </c>
      <c r="I58" s="6" t="s">
        <v>1331</v>
      </c>
      <c r="J58" s="6" t="s">
        <v>1332</v>
      </c>
      <c r="K58" s="6" t="s">
        <v>0</v>
      </c>
    </row>
    <row r="59" ht="50.5" customHeight="1" spans="1:11">
      <c r="A59" s="4" t="s">
        <v>568</v>
      </c>
      <c r="B59" s="4" t="s">
        <v>1333</v>
      </c>
      <c r="C59" s="5" t="s">
        <v>1334</v>
      </c>
      <c r="D59" s="5" t="s">
        <v>1335</v>
      </c>
      <c r="E59" s="4" t="s">
        <v>334</v>
      </c>
      <c r="F59" s="6" t="s">
        <v>459</v>
      </c>
      <c r="G59" s="6" t="s">
        <v>1336</v>
      </c>
      <c r="H59" s="6" t="s">
        <v>1337</v>
      </c>
      <c r="I59" s="6" t="s">
        <v>1338</v>
      </c>
      <c r="J59" s="6" t="s">
        <v>1332</v>
      </c>
      <c r="K59" s="6" t="s">
        <v>0</v>
      </c>
    </row>
    <row r="60" ht="50.5" customHeight="1" spans="1:11">
      <c r="A60" s="4" t="s">
        <v>571</v>
      </c>
      <c r="B60" s="4" t="s">
        <v>1339</v>
      </c>
      <c r="C60" s="5" t="s">
        <v>1340</v>
      </c>
      <c r="D60" s="5" t="s">
        <v>1341</v>
      </c>
      <c r="E60" s="4" t="s">
        <v>334</v>
      </c>
      <c r="F60" s="6" t="s">
        <v>1342</v>
      </c>
      <c r="G60" s="6" t="s">
        <v>1343</v>
      </c>
      <c r="H60" s="6" t="s">
        <v>1344</v>
      </c>
      <c r="I60" s="6" t="s">
        <v>1345</v>
      </c>
      <c r="J60" s="6" t="s">
        <v>1346</v>
      </c>
      <c r="K60" s="6" t="s">
        <v>0</v>
      </c>
    </row>
    <row r="61" ht="38.5" customHeight="1" spans="1:11">
      <c r="A61" s="4" t="s">
        <v>574</v>
      </c>
      <c r="B61" s="4" t="s">
        <v>1347</v>
      </c>
      <c r="C61" s="5" t="s">
        <v>1348</v>
      </c>
      <c r="D61" s="5" t="s">
        <v>1349</v>
      </c>
      <c r="E61" s="4" t="s">
        <v>334</v>
      </c>
      <c r="F61" s="6" t="s">
        <v>63</v>
      </c>
      <c r="G61" s="6" t="s">
        <v>1350</v>
      </c>
      <c r="H61" s="6" t="s">
        <v>1351</v>
      </c>
      <c r="I61" s="6" t="s">
        <v>1352</v>
      </c>
      <c r="J61" s="6" t="s">
        <v>1353</v>
      </c>
      <c r="K61" s="6" t="s">
        <v>0</v>
      </c>
    </row>
    <row r="62" ht="38.5" customHeight="1" spans="1:11">
      <c r="A62" s="4" t="s">
        <v>577</v>
      </c>
      <c r="B62" s="4" t="s">
        <v>1354</v>
      </c>
      <c r="C62" s="5" t="s">
        <v>1355</v>
      </c>
      <c r="D62" s="5" t="s">
        <v>1356</v>
      </c>
      <c r="E62" s="4" t="s">
        <v>334</v>
      </c>
      <c r="F62" s="6" t="s">
        <v>63</v>
      </c>
      <c r="G62" s="6" t="s">
        <v>1350</v>
      </c>
      <c r="H62" s="6" t="s">
        <v>1351</v>
      </c>
      <c r="I62" s="6" t="s">
        <v>1352</v>
      </c>
      <c r="J62" s="6" t="s">
        <v>1353</v>
      </c>
      <c r="K62" s="6" t="s">
        <v>0</v>
      </c>
    </row>
    <row r="63" ht="38.5" customHeight="1" spans="1:11">
      <c r="A63" s="4" t="s">
        <v>581</v>
      </c>
      <c r="B63" s="4" t="s">
        <v>1357</v>
      </c>
      <c r="C63" s="5" t="s">
        <v>1358</v>
      </c>
      <c r="D63" s="5" t="s">
        <v>1359</v>
      </c>
      <c r="E63" s="4" t="s">
        <v>334</v>
      </c>
      <c r="F63" s="6" t="s">
        <v>377</v>
      </c>
      <c r="G63" s="6" t="s">
        <v>1360</v>
      </c>
      <c r="H63" s="6" t="s">
        <v>1361</v>
      </c>
      <c r="I63" s="6" t="s">
        <v>1362</v>
      </c>
      <c r="J63" s="6" t="s">
        <v>1363</v>
      </c>
      <c r="K63" s="6" t="s">
        <v>0</v>
      </c>
    </row>
    <row r="64" ht="38.5" customHeight="1" spans="1:11">
      <c r="A64" s="4" t="s">
        <v>585</v>
      </c>
      <c r="B64" s="4" t="s">
        <v>1364</v>
      </c>
      <c r="C64" s="5" t="s">
        <v>1365</v>
      </c>
      <c r="D64" s="5" t="s">
        <v>1366</v>
      </c>
      <c r="E64" s="4" t="s">
        <v>334</v>
      </c>
      <c r="F64" s="6" t="s">
        <v>63</v>
      </c>
      <c r="G64" s="6" t="s">
        <v>1360</v>
      </c>
      <c r="H64" s="6" t="s">
        <v>1367</v>
      </c>
      <c r="I64" s="6" t="s">
        <v>1368</v>
      </c>
      <c r="J64" s="6" t="s">
        <v>1369</v>
      </c>
      <c r="K64" s="6" t="s">
        <v>0</v>
      </c>
    </row>
    <row r="65" ht="38.5" customHeight="1" spans="1:11">
      <c r="A65" s="4" t="s">
        <v>589</v>
      </c>
      <c r="B65" s="4" t="s">
        <v>1370</v>
      </c>
      <c r="C65" s="5" t="s">
        <v>1371</v>
      </c>
      <c r="D65" s="5" t="s">
        <v>1372</v>
      </c>
      <c r="E65" s="4" t="s">
        <v>334</v>
      </c>
      <c r="F65" s="6" t="s">
        <v>759</v>
      </c>
      <c r="G65" s="6" t="s">
        <v>1360</v>
      </c>
      <c r="H65" s="6" t="s">
        <v>1373</v>
      </c>
      <c r="I65" s="6" t="s">
        <v>1374</v>
      </c>
      <c r="J65" s="6" t="s">
        <v>1375</v>
      </c>
      <c r="K65" s="6" t="s">
        <v>0</v>
      </c>
    </row>
    <row r="66" ht="62.5" customHeight="1" spans="1:11">
      <c r="A66" s="4" t="s">
        <v>592</v>
      </c>
      <c r="B66" s="4" t="s">
        <v>1376</v>
      </c>
      <c r="C66" s="5" t="s">
        <v>1377</v>
      </c>
      <c r="D66" s="5" t="s">
        <v>1378</v>
      </c>
      <c r="E66" s="4" t="s">
        <v>334</v>
      </c>
      <c r="F66" s="6" t="s">
        <v>759</v>
      </c>
      <c r="G66" s="6" t="s">
        <v>1379</v>
      </c>
      <c r="H66" s="6" t="s">
        <v>1380</v>
      </c>
      <c r="I66" s="6" t="s">
        <v>1381</v>
      </c>
      <c r="J66" s="6" t="s">
        <v>1382</v>
      </c>
      <c r="K66" s="6" t="s">
        <v>0</v>
      </c>
    </row>
    <row r="67" ht="62.5" customHeight="1" spans="1:11">
      <c r="A67" s="4" t="s">
        <v>596</v>
      </c>
      <c r="B67" s="4" t="s">
        <v>1383</v>
      </c>
      <c r="C67" s="5" t="s">
        <v>1384</v>
      </c>
      <c r="D67" s="5" t="s">
        <v>1385</v>
      </c>
      <c r="E67" s="4" t="s">
        <v>334</v>
      </c>
      <c r="F67" s="6" t="s">
        <v>411</v>
      </c>
      <c r="G67" s="6" t="s">
        <v>1386</v>
      </c>
      <c r="H67" s="6" t="s">
        <v>1387</v>
      </c>
      <c r="I67" s="6" t="s">
        <v>1388</v>
      </c>
      <c r="J67" s="6" t="s">
        <v>1389</v>
      </c>
      <c r="K67" s="6" t="s">
        <v>0</v>
      </c>
    </row>
    <row r="68" ht="62.5" customHeight="1" spans="1:11">
      <c r="A68" s="4" t="s">
        <v>600</v>
      </c>
      <c r="B68" s="4" t="s">
        <v>1390</v>
      </c>
      <c r="C68" s="5" t="s">
        <v>1391</v>
      </c>
      <c r="D68" s="5" t="s">
        <v>1392</v>
      </c>
      <c r="E68" s="4" t="s">
        <v>334</v>
      </c>
      <c r="F68" s="6" t="s">
        <v>149</v>
      </c>
      <c r="G68" s="6" t="s">
        <v>1393</v>
      </c>
      <c r="H68" s="6" t="s">
        <v>1394</v>
      </c>
      <c r="I68" s="6" t="s">
        <v>1395</v>
      </c>
      <c r="J68" s="6" t="s">
        <v>1396</v>
      </c>
      <c r="K68" s="6" t="s">
        <v>0</v>
      </c>
    </row>
    <row r="69" ht="26.5" customHeight="1" spans="1:11">
      <c r="A69" s="4" t="s">
        <v>604</v>
      </c>
      <c r="B69" s="4" t="s">
        <v>1397</v>
      </c>
      <c r="C69" s="5" t="s">
        <v>1398</v>
      </c>
      <c r="D69" s="5" t="s">
        <v>1399</v>
      </c>
      <c r="E69" s="4" t="s">
        <v>334</v>
      </c>
      <c r="F69" s="6" t="s">
        <v>759</v>
      </c>
      <c r="G69" s="6" t="s">
        <v>1400</v>
      </c>
      <c r="H69" s="6" t="s">
        <v>1401</v>
      </c>
      <c r="I69" s="6" t="s">
        <v>1402</v>
      </c>
      <c r="J69" s="6" t="s">
        <v>1403</v>
      </c>
      <c r="K69" s="6" t="s">
        <v>0</v>
      </c>
    </row>
    <row r="70" ht="26.5" customHeight="1" spans="1:11">
      <c r="A70" s="4" t="s">
        <v>607</v>
      </c>
      <c r="B70" s="4" t="s">
        <v>1404</v>
      </c>
      <c r="C70" s="5" t="s">
        <v>1405</v>
      </c>
      <c r="D70" s="5" t="s">
        <v>1406</v>
      </c>
      <c r="E70" s="4" t="s">
        <v>334</v>
      </c>
      <c r="F70" s="6" t="s">
        <v>385</v>
      </c>
      <c r="G70" s="6" t="s">
        <v>1407</v>
      </c>
      <c r="H70" s="6" t="s">
        <v>1408</v>
      </c>
      <c r="I70" s="6" t="s">
        <v>1409</v>
      </c>
      <c r="J70" s="6" t="s">
        <v>1410</v>
      </c>
      <c r="K70" s="6" t="s">
        <v>0</v>
      </c>
    </row>
    <row r="71" ht="26.5" customHeight="1" spans="1:11">
      <c r="A71" s="4" t="s">
        <v>611</v>
      </c>
      <c r="B71" s="4" t="s">
        <v>1411</v>
      </c>
      <c r="C71" s="5" t="s">
        <v>1412</v>
      </c>
      <c r="D71" s="5" t="s">
        <v>1413</v>
      </c>
      <c r="E71" s="4" t="s">
        <v>334</v>
      </c>
      <c r="F71" s="6" t="s">
        <v>394</v>
      </c>
      <c r="G71" s="6" t="s">
        <v>1414</v>
      </c>
      <c r="H71" s="6" t="s">
        <v>1415</v>
      </c>
      <c r="I71" s="6" t="s">
        <v>1416</v>
      </c>
      <c r="J71" s="6" t="s">
        <v>1417</v>
      </c>
      <c r="K71" s="6" t="s">
        <v>0</v>
      </c>
    </row>
    <row r="72" ht="26.5" customHeight="1" spans="1:11">
      <c r="A72" s="4" t="s">
        <v>615</v>
      </c>
      <c r="B72" s="4" t="s">
        <v>1418</v>
      </c>
      <c r="C72" s="5" t="s">
        <v>1419</v>
      </c>
      <c r="D72" s="5" t="s">
        <v>1420</v>
      </c>
      <c r="E72" s="4" t="s">
        <v>334</v>
      </c>
      <c r="F72" s="6" t="s">
        <v>57</v>
      </c>
      <c r="G72" s="6" t="s">
        <v>1421</v>
      </c>
      <c r="H72" s="6" t="s">
        <v>1421</v>
      </c>
      <c r="I72" s="6" t="s">
        <v>1422</v>
      </c>
      <c r="J72" s="6" t="s">
        <v>1423</v>
      </c>
      <c r="K72" s="6" t="s">
        <v>0</v>
      </c>
    </row>
    <row r="73" ht="50.5" customHeight="1" spans="1:11">
      <c r="A73" s="4" t="s">
        <v>619</v>
      </c>
      <c r="B73" s="4" t="s">
        <v>1424</v>
      </c>
      <c r="C73" s="5" t="s">
        <v>1425</v>
      </c>
      <c r="D73" s="5" t="s">
        <v>1426</v>
      </c>
      <c r="E73" s="4" t="s">
        <v>334</v>
      </c>
      <c r="F73" s="6" t="s">
        <v>57</v>
      </c>
      <c r="G73" s="6" t="s">
        <v>1427</v>
      </c>
      <c r="H73" s="6" t="s">
        <v>1427</v>
      </c>
      <c r="I73" s="6" t="s">
        <v>1428</v>
      </c>
      <c r="J73" s="6" t="s">
        <v>1429</v>
      </c>
      <c r="K73" s="6" t="s">
        <v>0</v>
      </c>
    </row>
    <row r="74" ht="50.5" customHeight="1" spans="1:11">
      <c r="A74" s="4" t="s">
        <v>624</v>
      </c>
      <c r="B74" s="4" t="s">
        <v>1430</v>
      </c>
      <c r="C74" s="5" t="s">
        <v>1431</v>
      </c>
      <c r="D74" s="5" t="s">
        <v>1432</v>
      </c>
      <c r="E74" s="4" t="s">
        <v>334</v>
      </c>
      <c r="F74" s="6" t="s">
        <v>57</v>
      </c>
      <c r="G74" s="6" t="s">
        <v>1433</v>
      </c>
      <c r="H74" s="6" t="s">
        <v>1433</v>
      </c>
      <c r="I74" s="6" t="s">
        <v>1434</v>
      </c>
      <c r="J74" s="6" t="s">
        <v>1435</v>
      </c>
      <c r="K74" s="6" t="s">
        <v>0</v>
      </c>
    </row>
    <row r="75" ht="50.5" customHeight="1" spans="1:11">
      <c r="A75" s="4" t="s">
        <v>628</v>
      </c>
      <c r="B75" s="4" t="s">
        <v>1436</v>
      </c>
      <c r="C75" s="5" t="s">
        <v>1437</v>
      </c>
      <c r="D75" s="5" t="s">
        <v>1438</v>
      </c>
      <c r="E75" s="4" t="s">
        <v>334</v>
      </c>
      <c r="F75" s="6" t="s">
        <v>394</v>
      </c>
      <c r="G75" s="6" t="s">
        <v>1439</v>
      </c>
      <c r="H75" s="6" t="s">
        <v>1440</v>
      </c>
      <c r="I75" s="6" t="s">
        <v>1441</v>
      </c>
      <c r="J75" s="6" t="s">
        <v>1442</v>
      </c>
      <c r="K75" s="6" t="s">
        <v>0</v>
      </c>
    </row>
    <row r="76" ht="50.5" customHeight="1" spans="1:11">
      <c r="A76" s="4" t="s">
        <v>633</v>
      </c>
      <c r="B76" s="4" t="s">
        <v>1443</v>
      </c>
      <c r="C76" s="5" t="s">
        <v>1444</v>
      </c>
      <c r="D76" s="5" t="s">
        <v>1445</v>
      </c>
      <c r="E76" s="4" t="s">
        <v>334</v>
      </c>
      <c r="F76" s="6" t="s">
        <v>385</v>
      </c>
      <c r="G76" s="6" t="s">
        <v>1446</v>
      </c>
      <c r="H76" s="6" t="s">
        <v>1447</v>
      </c>
      <c r="I76" s="6" t="s">
        <v>1448</v>
      </c>
      <c r="J76" s="6" t="s">
        <v>1449</v>
      </c>
      <c r="K76" s="6" t="s">
        <v>0</v>
      </c>
    </row>
    <row r="77" ht="50.5" customHeight="1" spans="1:11">
      <c r="A77" s="4" t="s">
        <v>637</v>
      </c>
      <c r="B77" s="4" t="s">
        <v>1450</v>
      </c>
      <c r="C77" s="5" t="s">
        <v>1451</v>
      </c>
      <c r="D77" s="5" t="s">
        <v>1452</v>
      </c>
      <c r="E77" s="4" t="s">
        <v>334</v>
      </c>
      <c r="F77" s="6" t="s">
        <v>759</v>
      </c>
      <c r="G77" s="6" t="s">
        <v>1453</v>
      </c>
      <c r="H77" s="6" t="s">
        <v>1454</v>
      </c>
      <c r="I77" s="6" t="s">
        <v>1455</v>
      </c>
      <c r="J77" s="6" t="s">
        <v>1456</v>
      </c>
      <c r="K77" s="6" t="s">
        <v>0</v>
      </c>
    </row>
    <row r="78" ht="17" customHeight="1" spans="1:11">
      <c r="A78" s="4" t="s">
        <v>1457</v>
      </c>
      <c r="B78" s="4" t="s">
        <v>1458</v>
      </c>
      <c r="C78" s="5" t="s">
        <v>1459</v>
      </c>
      <c r="D78" s="5" t="s">
        <v>1460</v>
      </c>
      <c r="E78" s="4" t="s">
        <v>899</v>
      </c>
      <c r="F78" s="6" t="s">
        <v>57</v>
      </c>
      <c r="G78" s="6" t="s">
        <v>1439</v>
      </c>
      <c r="H78" s="6" t="s">
        <v>1439</v>
      </c>
      <c r="I78" s="6" t="s">
        <v>1461</v>
      </c>
      <c r="J78" s="6" t="s">
        <v>1462</v>
      </c>
      <c r="K78" s="6" t="s">
        <v>0</v>
      </c>
    </row>
    <row r="79" ht="75" customHeight="1" spans="1:11">
      <c r="A79" s="4" t="s">
        <v>1463</v>
      </c>
      <c r="B79" s="4" t="s">
        <v>1464</v>
      </c>
      <c r="C79" s="5" t="s">
        <v>1465</v>
      </c>
      <c r="D79" s="5" t="s">
        <v>1466</v>
      </c>
      <c r="E79" s="4" t="s">
        <v>279</v>
      </c>
      <c r="F79" s="6" t="s">
        <v>57</v>
      </c>
      <c r="G79" s="6" t="s">
        <v>1467</v>
      </c>
      <c r="H79" s="6" t="s">
        <v>1467</v>
      </c>
      <c r="I79" s="6" t="s">
        <v>1468</v>
      </c>
      <c r="J79" s="6" t="s">
        <v>1469</v>
      </c>
      <c r="K79" s="6" t="s">
        <v>0</v>
      </c>
    </row>
    <row r="80" ht="75" customHeight="1" spans="1:11">
      <c r="A80" s="4" t="s">
        <v>1470</v>
      </c>
      <c r="B80" s="4" t="s">
        <v>1471</v>
      </c>
      <c r="C80" s="5" t="s">
        <v>1472</v>
      </c>
      <c r="D80" s="5" t="s">
        <v>1473</v>
      </c>
      <c r="E80" s="4" t="s">
        <v>279</v>
      </c>
      <c r="F80" s="6" t="s">
        <v>57</v>
      </c>
      <c r="G80" s="6" t="s">
        <v>1467</v>
      </c>
      <c r="H80" s="6" t="s">
        <v>1467</v>
      </c>
      <c r="I80" s="6" t="s">
        <v>1468</v>
      </c>
      <c r="J80" s="6" t="s">
        <v>1469</v>
      </c>
      <c r="K80" s="6" t="s">
        <v>0</v>
      </c>
    </row>
    <row r="81" ht="38.5" customHeight="1" spans="1:11">
      <c r="A81" s="4" t="s">
        <v>1474</v>
      </c>
      <c r="B81" s="4" t="s">
        <v>1475</v>
      </c>
      <c r="C81" s="5" t="s">
        <v>1476</v>
      </c>
      <c r="D81" s="5" t="s">
        <v>1477</v>
      </c>
      <c r="E81" s="4" t="s">
        <v>279</v>
      </c>
      <c r="F81" s="6" t="s">
        <v>258</v>
      </c>
      <c r="G81" s="6" t="s">
        <v>1478</v>
      </c>
      <c r="H81" s="6" t="s">
        <v>1479</v>
      </c>
      <c r="I81" s="6" t="s">
        <v>1480</v>
      </c>
      <c r="J81" s="6" t="s">
        <v>0</v>
      </c>
      <c r="K81" s="6" t="s">
        <v>0</v>
      </c>
    </row>
    <row r="82" ht="62.5" customHeight="1" spans="1:11">
      <c r="A82" s="4" t="s">
        <v>1481</v>
      </c>
      <c r="B82" s="4" t="s">
        <v>1482</v>
      </c>
      <c r="C82" s="5" t="s">
        <v>1483</v>
      </c>
      <c r="D82" s="5" t="s">
        <v>1484</v>
      </c>
      <c r="E82" s="4" t="s">
        <v>296</v>
      </c>
      <c r="F82" s="6" t="s">
        <v>459</v>
      </c>
      <c r="G82" s="6" t="s">
        <v>1485</v>
      </c>
      <c r="H82" s="6" t="s">
        <v>1486</v>
      </c>
      <c r="I82" s="6" t="s">
        <v>1487</v>
      </c>
      <c r="J82" s="6" t="s">
        <v>1488</v>
      </c>
      <c r="K82" s="6" t="s">
        <v>0</v>
      </c>
    </row>
    <row r="83" ht="62.5" customHeight="1" spans="1:11">
      <c r="A83" s="4" t="s">
        <v>1489</v>
      </c>
      <c r="B83" s="4" t="s">
        <v>1490</v>
      </c>
      <c r="C83" s="5" t="s">
        <v>1491</v>
      </c>
      <c r="D83" s="5" t="s">
        <v>1492</v>
      </c>
      <c r="E83" s="4" t="s">
        <v>296</v>
      </c>
      <c r="F83" s="6" t="s">
        <v>359</v>
      </c>
      <c r="G83" s="6" t="s">
        <v>1485</v>
      </c>
      <c r="H83" s="6" t="s">
        <v>1493</v>
      </c>
      <c r="I83" s="6" t="s">
        <v>1494</v>
      </c>
      <c r="J83" s="6" t="s">
        <v>1495</v>
      </c>
      <c r="K83" s="6" t="s">
        <v>0</v>
      </c>
    </row>
    <row r="84" ht="50.5" customHeight="1" spans="1:11">
      <c r="A84" s="4" t="s">
        <v>1496</v>
      </c>
      <c r="B84" s="4" t="s">
        <v>1497</v>
      </c>
      <c r="C84" s="5" t="s">
        <v>1498</v>
      </c>
      <c r="D84" s="5" t="s">
        <v>1499</v>
      </c>
      <c r="E84" s="4" t="s">
        <v>288</v>
      </c>
      <c r="F84" s="6" t="s">
        <v>63</v>
      </c>
      <c r="G84" s="6" t="s">
        <v>1500</v>
      </c>
      <c r="H84" s="6" t="s">
        <v>1501</v>
      </c>
      <c r="I84" s="6" t="s">
        <v>1502</v>
      </c>
      <c r="J84" s="6" t="s">
        <v>0</v>
      </c>
      <c r="K84" s="6" t="s">
        <v>0</v>
      </c>
    </row>
    <row r="85" ht="17" customHeight="1" spans="1:11">
      <c r="A85" s="4" t="s">
        <v>1503</v>
      </c>
      <c r="B85" s="4" t="s">
        <v>1504</v>
      </c>
      <c r="C85" s="5" t="s">
        <v>1505</v>
      </c>
      <c r="D85" s="5" t="s">
        <v>1506</v>
      </c>
      <c r="E85" s="4" t="s">
        <v>288</v>
      </c>
      <c r="F85" s="6" t="s">
        <v>72</v>
      </c>
      <c r="G85" s="6" t="s">
        <v>1507</v>
      </c>
      <c r="H85" s="6" t="s">
        <v>1508</v>
      </c>
      <c r="I85" s="6" t="s">
        <v>1509</v>
      </c>
      <c r="J85" s="6" t="s">
        <v>1510</v>
      </c>
      <c r="K85" s="6" t="s">
        <v>0</v>
      </c>
    </row>
    <row r="86" ht="26.5" customHeight="1" spans="1:11">
      <c r="A86" s="4" t="s">
        <v>327</v>
      </c>
      <c r="B86" s="4" t="s">
        <v>1511</v>
      </c>
      <c r="C86" s="5" t="s">
        <v>1512</v>
      </c>
      <c r="D86" s="5" t="s">
        <v>1513</v>
      </c>
      <c r="E86" s="4" t="s">
        <v>334</v>
      </c>
      <c r="F86" s="6" t="s">
        <v>63</v>
      </c>
      <c r="G86" s="6" t="s">
        <v>1514</v>
      </c>
      <c r="H86" s="6" t="s">
        <v>1515</v>
      </c>
      <c r="I86" s="6" t="s">
        <v>1516</v>
      </c>
      <c r="J86" s="6" t="s">
        <v>0</v>
      </c>
      <c r="K86" s="6" t="s">
        <v>0</v>
      </c>
    </row>
    <row r="87" ht="26.5" customHeight="1" spans="1:11">
      <c r="A87" s="4" t="s">
        <v>759</v>
      </c>
      <c r="B87" s="4" t="s">
        <v>1517</v>
      </c>
      <c r="C87" s="5" t="s">
        <v>1518</v>
      </c>
      <c r="D87" s="5" t="s">
        <v>1519</v>
      </c>
      <c r="E87" s="4" t="s">
        <v>1520</v>
      </c>
      <c r="F87" s="6" t="s">
        <v>1521</v>
      </c>
      <c r="G87" s="6" t="s">
        <v>1522</v>
      </c>
      <c r="H87" s="6" t="s">
        <v>1523</v>
      </c>
      <c r="I87" s="6" t="s">
        <v>1524</v>
      </c>
      <c r="J87" s="6" t="s">
        <v>0</v>
      </c>
      <c r="K87" s="6" t="s">
        <v>0</v>
      </c>
    </row>
    <row r="88" ht="26.5" customHeight="1" spans="1:11">
      <c r="A88" s="4" t="s">
        <v>1525</v>
      </c>
      <c r="B88" s="4" t="s">
        <v>1526</v>
      </c>
      <c r="C88" s="5" t="s">
        <v>1527</v>
      </c>
      <c r="D88" s="5" t="s">
        <v>1528</v>
      </c>
      <c r="E88" s="4" t="s">
        <v>334</v>
      </c>
      <c r="F88" s="6" t="s">
        <v>759</v>
      </c>
      <c r="G88" s="6" t="s">
        <v>1529</v>
      </c>
      <c r="H88" s="6" t="s">
        <v>1530</v>
      </c>
      <c r="I88" s="6" t="s">
        <v>1531</v>
      </c>
      <c r="J88" s="6" t="s">
        <v>1532</v>
      </c>
      <c r="K88" s="6" t="s">
        <v>0</v>
      </c>
    </row>
    <row r="89" ht="26.5" customHeight="1" spans="1:11">
      <c r="A89" s="4" t="s">
        <v>1092</v>
      </c>
      <c r="B89" s="4" t="s">
        <v>1533</v>
      </c>
      <c r="C89" s="5" t="s">
        <v>1534</v>
      </c>
      <c r="D89" s="5" t="s">
        <v>1535</v>
      </c>
      <c r="E89" s="4" t="s">
        <v>334</v>
      </c>
      <c r="F89" s="6" t="s">
        <v>359</v>
      </c>
      <c r="G89" s="6" t="s">
        <v>1536</v>
      </c>
      <c r="H89" s="6" t="s">
        <v>1537</v>
      </c>
      <c r="I89" s="6" t="s">
        <v>1538</v>
      </c>
      <c r="J89" s="6" t="s">
        <v>1539</v>
      </c>
      <c r="K89" s="6" t="s">
        <v>0</v>
      </c>
    </row>
    <row r="90" ht="26.5" customHeight="1" spans="1:11">
      <c r="A90" s="4" t="s">
        <v>1540</v>
      </c>
      <c r="B90" s="4" t="s">
        <v>1541</v>
      </c>
      <c r="C90" s="5" t="s">
        <v>1542</v>
      </c>
      <c r="D90" s="5" t="s">
        <v>1543</v>
      </c>
      <c r="E90" s="4" t="s">
        <v>334</v>
      </c>
      <c r="F90" s="6" t="s">
        <v>63</v>
      </c>
      <c r="G90" s="6" t="s">
        <v>1544</v>
      </c>
      <c r="H90" s="6" t="s">
        <v>1545</v>
      </c>
      <c r="I90" s="6" t="s">
        <v>1546</v>
      </c>
      <c r="J90" s="6" t="s">
        <v>1547</v>
      </c>
      <c r="K90" s="6" t="s">
        <v>0</v>
      </c>
    </row>
    <row r="91" ht="26.5" customHeight="1" spans="1:11">
      <c r="A91" s="4" t="s">
        <v>1548</v>
      </c>
      <c r="B91" s="4" t="s">
        <v>1549</v>
      </c>
      <c r="C91" s="5" t="s">
        <v>1550</v>
      </c>
      <c r="D91" s="5" t="s">
        <v>1551</v>
      </c>
      <c r="E91" s="4" t="s">
        <v>334</v>
      </c>
      <c r="F91" s="6" t="s">
        <v>57</v>
      </c>
      <c r="G91" s="6" t="s">
        <v>1552</v>
      </c>
      <c r="H91" s="6" t="s">
        <v>1552</v>
      </c>
      <c r="I91" s="6" t="s">
        <v>1082</v>
      </c>
      <c r="J91" s="6" t="s">
        <v>1553</v>
      </c>
      <c r="K91" s="6" t="s">
        <v>0</v>
      </c>
    </row>
    <row r="92" ht="38.5" customHeight="1" spans="1:11">
      <c r="A92" s="4" t="s">
        <v>1554</v>
      </c>
      <c r="B92" s="4" t="s">
        <v>1555</v>
      </c>
      <c r="C92" s="5" t="s">
        <v>1556</v>
      </c>
      <c r="D92" s="5" t="s">
        <v>1557</v>
      </c>
      <c r="E92" s="4" t="s">
        <v>334</v>
      </c>
      <c r="F92" s="6" t="s">
        <v>1558</v>
      </c>
      <c r="G92" s="6" t="s">
        <v>947</v>
      </c>
      <c r="H92" s="6" t="s">
        <v>1559</v>
      </c>
      <c r="I92" s="6" t="s">
        <v>1560</v>
      </c>
      <c r="J92" s="6" t="s">
        <v>1561</v>
      </c>
      <c r="K92" s="6" t="s">
        <v>0</v>
      </c>
    </row>
    <row r="93" ht="38.5" customHeight="1" spans="1:11">
      <c r="A93" s="4" t="s">
        <v>1562</v>
      </c>
      <c r="B93" s="4" t="s">
        <v>1563</v>
      </c>
      <c r="C93" s="5" t="s">
        <v>1564</v>
      </c>
      <c r="D93" s="5" t="s">
        <v>1565</v>
      </c>
      <c r="E93" s="4" t="s">
        <v>334</v>
      </c>
      <c r="F93" s="6" t="s">
        <v>1566</v>
      </c>
      <c r="G93" s="6" t="s">
        <v>853</v>
      </c>
      <c r="H93" s="6" t="s">
        <v>1567</v>
      </c>
      <c r="I93" s="6" t="s">
        <v>1568</v>
      </c>
      <c r="J93" s="6" t="s">
        <v>1569</v>
      </c>
      <c r="K93" s="6" t="s">
        <v>0</v>
      </c>
    </row>
    <row r="94" ht="38.5" customHeight="1" spans="1:11">
      <c r="A94" s="4" t="s">
        <v>1570</v>
      </c>
      <c r="B94" s="4" t="s">
        <v>1571</v>
      </c>
      <c r="C94" s="5" t="s">
        <v>1572</v>
      </c>
      <c r="D94" s="5" t="s">
        <v>1573</v>
      </c>
      <c r="E94" s="4" t="s">
        <v>334</v>
      </c>
      <c r="F94" s="6" t="s">
        <v>398</v>
      </c>
      <c r="G94" s="6" t="s">
        <v>1574</v>
      </c>
      <c r="H94" s="6" t="s">
        <v>1575</v>
      </c>
      <c r="I94" s="6" t="s">
        <v>1576</v>
      </c>
      <c r="J94" s="6" t="s">
        <v>1577</v>
      </c>
      <c r="K94" s="6" t="s">
        <v>0</v>
      </c>
    </row>
    <row r="95" ht="38.5" customHeight="1" spans="1:11">
      <c r="A95" s="4" t="s">
        <v>1578</v>
      </c>
      <c r="B95" s="4" t="s">
        <v>1579</v>
      </c>
      <c r="C95" s="5" t="s">
        <v>1580</v>
      </c>
      <c r="D95" s="5" t="s">
        <v>1581</v>
      </c>
      <c r="E95" s="4" t="s">
        <v>296</v>
      </c>
      <c r="F95" s="6" t="s">
        <v>347</v>
      </c>
      <c r="G95" s="6" t="s">
        <v>1582</v>
      </c>
      <c r="H95" s="6" t="s">
        <v>1583</v>
      </c>
      <c r="I95" s="6" t="s">
        <v>1584</v>
      </c>
      <c r="J95" s="6" t="s">
        <v>0</v>
      </c>
      <c r="K95" s="6" t="s">
        <v>0</v>
      </c>
    </row>
    <row r="96" ht="38.5" customHeight="1" spans="1:11">
      <c r="A96" s="4" t="s">
        <v>1585</v>
      </c>
      <c r="B96" s="4" t="s">
        <v>1586</v>
      </c>
      <c r="C96" s="5" t="s">
        <v>1587</v>
      </c>
      <c r="D96" s="5" t="s">
        <v>1588</v>
      </c>
      <c r="E96" s="4" t="s">
        <v>296</v>
      </c>
      <c r="F96" s="6" t="s">
        <v>1589</v>
      </c>
      <c r="G96" s="6" t="s">
        <v>1590</v>
      </c>
      <c r="H96" s="6" t="s">
        <v>1591</v>
      </c>
      <c r="I96" s="6" t="s">
        <v>1592</v>
      </c>
      <c r="J96" s="6" t="s">
        <v>0</v>
      </c>
      <c r="K96" s="6" t="s">
        <v>0</v>
      </c>
    </row>
    <row r="97" ht="38.5" customHeight="1" spans="1:11">
      <c r="A97" s="4" t="s">
        <v>1275</v>
      </c>
      <c r="B97" s="4" t="s">
        <v>1593</v>
      </c>
      <c r="C97" s="5" t="s">
        <v>1594</v>
      </c>
      <c r="D97" s="5" t="s">
        <v>1595</v>
      </c>
      <c r="E97" s="4" t="s">
        <v>296</v>
      </c>
      <c r="F97" s="6" t="s">
        <v>1589</v>
      </c>
      <c r="G97" s="6" t="s">
        <v>1590</v>
      </c>
      <c r="H97" s="6" t="s">
        <v>1591</v>
      </c>
      <c r="I97" s="6" t="s">
        <v>1592</v>
      </c>
      <c r="J97" s="6" t="s">
        <v>0</v>
      </c>
      <c r="K97" s="6" t="s">
        <v>0</v>
      </c>
    </row>
    <row r="98" ht="38.5" customHeight="1" spans="1:11">
      <c r="A98" s="4" t="s">
        <v>1596</v>
      </c>
      <c r="B98" s="4" t="s">
        <v>1597</v>
      </c>
      <c r="C98" s="5" t="s">
        <v>1598</v>
      </c>
      <c r="D98" s="5" t="s">
        <v>1599</v>
      </c>
      <c r="E98" s="4" t="s">
        <v>288</v>
      </c>
      <c r="F98" s="6" t="s">
        <v>1600</v>
      </c>
      <c r="G98" s="6" t="s">
        <v>1601</v>
      </c>
      <c r="H98" s="6" t="s">
        <v>1602</v>
      </c>
      <c r="I98" s="6" t="s">
        <v>1603</v>
      </c>
      <c r="J98" s="6" t="s">
        <v>0</v>
      </c>
      <c r="K98" s="6" t="s">
        <v>0</v>
      </c>
    </row>
    <row r="99" ht="62.5" customHeight="1" spans="1:11">
      <c r="A99" s="4" t="s">
        <v>1604</v>
      </c>
      <c r="B99" s="4" t="s">
        <v>1605</v>
      </c>
      <c r="C99" s="5" t="s">
        <v>1606</v>
      </c>
      <c r="D99" s="5" t="s">
        <v>1607</v>
      </c>
      <c r="E99" s="4" t="s">
        <v>288</v>
      </c>
      <c r="F99" s="6" t="s">
        <v>459</v>
      </c>
      <c r="G99" s="6" t="s">
        <v>1601</v>
      </c>
      <c r="H99" s="6" t="s">
        <v>1608</v>
      </c>
      <c r="I99" s="6" t="s">
        <v>1609</v>
      </c>
      <c r="J99" s="6" t="s">
        <v>0</v>
      </c>
      <c r="K99" s="6" t="s">
        <v>0</v>
      </c>
    </row>
    <row r="100" ht="17" customHeight="1" spans="1:11">
      <c r="A100" s="4" t="s">
        <v>1610</v>
      </c>
      <c r="B100" s="4" t="s">
        <v>1611</v>
      </c>
      <c r="C100" s="5" t="s">
        <v>1612</v>
      </c>
      <c r="D100" s="5" t="s">
        <v>1613</v>
      </c>
      <c r="E100" s="4" t="s">
        <v>334</v>
      </c>
      <c r="F100" s="6" t="s">
        <v>57</v>
      </c>
      <c r="G100" s="6" t="s">
        <v>1379</v>
      </c>
      <c r="H100" s="6" t="s">
        <v>1379</v>
      </c>
      <c r="I100" s="6" t="s">
        <v>1614</v>
      </c>
      <c r="J100" s="6" t="s">
        <v>1615</v>
      </c>
      <c r="K100" s="6" t="s">
        <v>0</v>
      </c>
    </row>
    <row r="101" ht="50.5" customHeight="1" spans="1:11">
      <c r="A101" s="4" t="s">
        <v>1616</v>
      </c>
      <c r="B101" s="4" t="s">
        <v>1617</v>
      </c>
      <c r="C101" s="5" t="s">
        <v>468</v>
      </c>
      <c r="D101" s="5" t="s">
        <v>1618</v>
      </c>
      <c r="E101" s="4" t="s">
        <v>470</v>
      </c>
      <c r="F101" s="6" t="s">
        <v>1619</v>
      </c>
      <c r="G101" s="6" t="s">
        <v>1620</v>
      </c>
      <c r="H101" s="6" t="s">
        <v>1621</v>
      </c>
      <c r="I101" s="6" t="s">
        <v>1622</v>
      </c>
      <c r="J101" s="6" t="s">
        <v>1623</v>
      </c>
      <c r="K101" s="6" t="s">
        <v>0</v>
      </c>
    </row>
    <row r="102" ht="17" customHeight="1" spans="1:11">
      <c r="A102" s="4" t="s">
        <v>1624</v>
      </c>
      <c r="B102" s="4" t="s">
        <v>1625</v>
      </c>
      <c r="C102" s="5" t="s">
        <v>1626</v>
      </c>
      <c r="D102" s="5" t="s">
        <v>1627</v>
      </c>
      <c r="E102" s="4" t="s">
        <v>296</v>
      </c>
      <c r="F102" s="6" t="s">
        <v>1628</v>
      </c>
      <c r="G102" s="6" t="s">
        <v>1629</v>
      </c>
      <c r="H102" s="6" t="s">
        <v>1630</v>
      </c>
      <c r="I102" s="6" t="s">
        <v>1631</v>
      </c>
      <c r="J102" s="6" t="s">
        <v>1632</v>
      </c>
      <c r="K102" s="6" t="s">
        <v>0</v>
      </c>
    </row>
    <row r="103" ht="50.5" customHeight="1" spans="1:11">
      <c r="A103" s="4" t="s">
        <v>1633</v>
      </c>
      <c r="B103" s="4" t="s">
        <v>1634</v>
      </c>
      <c r="C103" s="5" t="s">
        <v>1635</v>
      </c>
      <c r="D103" s="5" t="s">
        <v>1636</v>
      </c>
      <c r="E103" s="4" t="s">
        <v>715</v>
      </c>
      <c r="F103" s="6" t="s">
        <v>1637</v>
      </c>
      <c r="G103" s="6" t="s">
        <v>1638</v>
      </c>
      <c r="H103" s="6" t="s">
        <v>1639</v>
      </c>
      <c r="I103" s="6" t="s">
        <v>1640</v>
      </c>
      <c r="J103" s="6" t="s">
        <v>1641</v>
      </c>
      <c r="K103" s="6" t="s">
        <v>0</v>
      </c>
    </row>
    <row r="104" ht="50.5" customHeight="1" spans="1:11">
      <c r="A104" s="4" t="s">
        <v>1642</v>
      </c>
      <c r="B104" s="4" t="s">
        <v>1643</v>
      </c>
      <c r="C104" s="5" t="s">
        <v>1644</v>
      </c>
      <c r="D104" s="5" t="s">
        <v>1645</v>
      </c>
      <c r="E104" s="4" t="s">
        <v>715</v>
      </c>
      <c r="F104" s="6" t="s">
        <v>1646</v>
      </c>
      <c r="G104" s="6" t="s">
        <v>1638</v>
      </c>
      <c r="H104" s="6" t="s">
        <v>1647</v>
      </c>
      <c r="I104" s="6" t="s">
        <v>1648</v>
      </c>
      <c r="J104" s="6" t="s">
        <v>1649</v>
      </c>
      <c r="K104" s="6" t="s">
        <v>0</v>
      </c>
    </row>
    <row r="105" ht="50.5" customHeight="1" spans="1:11">
      <c r="A105" s="4" t="s">
        <v>1650</v>
      </c>
      <c r="B105" s="4" t="s">
        <v>1651</v>
      </c>
      <c r="C105" s="5" t="s">
        <v>1652</v>
      </c>
      <c r="D105" s="5" t="s">
        <v>1653</v>
      </c>
      <c r="E105" s="4" t="s">
        <v>715</v>
      </c>
      <c r="F105" s="6" t="s">
        <v>1654</v>
      </c>
      <c r="G105" s="6" t="s">
        <v>1638</v>
      </c>
      <c r="H105" s="6" t="s">
        <v>1655</v>
      </c>
      <c r="I105" s="6" t="s">
        <v>1656</v>
      </c>
      <c r="J105" s="6" t="s">
        <v>1657</v>
      </c>
      <c r="K105" s="6" t="s">
        <v>0</v>
      </c>
    </row>
    <row r="106" ht="50.5" customHeight="1" spans="1:11">
      <c r="A106" s="4" t="s">
        <v>1658</v>
      </c>
      <c r="B106" s="4" t="s">
        <v>1659</v>
      </c>
      <c r="C106" s="5" t="s">
        <v>1660</v>
      </c>
      <c r="D106" s="5" t="s">
        <v>1661</v>
      </c>
      <c r="E106" s="4" t="s">
        <v>715</v>
      </c>
      <c r="F106" s="6" t="s">
        <v>1662</v>
      </c>
      <c r="G106" s="6" t="s">
        <v>1638</v>
      </c>
      <c r="H106" s="6" t="s">
        <v>1663</v>
      </c>
      <c r="I106" s="6" t="s">
        <v>1664</v>
      </c>
      <c r="J106" s="6" t="s">
        <v>1665</v>
      </c>
      <c r="K106" s="6" t="s">
        <v>0</v>
      </c>
    </row>
    <row r="107" ht="38.5" customHeight="1" spans="1:11">
      <c r="A107" s="4" t="s">
        <v>1666</v>
      </c>
      <c r="B107" s="4" t="s">
        <v>1667</v>
      </c>
      <c r="C107" s="5" t="s">
        <v>1668</v>
      </c>
      <c r="D107" s="5" t="s">
        <v>1669</v>
      </c>
      <c r="E107" s="4" t="s">
        <v>1670</v>
      </c>
      <c r="F107" s="6" t="s">
        <v>57</v>
      </c>
      <c r="G107" s="6" t="s">
        <v>1671</v>
      </c>
      <c r="H107" s="6" t="s">
        <v>1671</v>
      </c>
      <c r="I107" s="6" t="s">
        <v>1324</v>
      </c>
      <c r="J107" s="6" t="s">
        <v>1672</v>
      </c>
      <c r="K107" s="6" t="s">
        <v>0</v>
      </c>
    </row>
    <row r="108" ht="38.5" customHeight="1" spans="1:11">
      <c r="A108" s="4" t="s">
        <v>1673</v>
      </c>
      <c r="B108" s="4" t="s">
        <v>1674</v>
      </c>
      <c r="C108" s="5" t="s">
        <v>1675</v>
      </c>
      <c r="D108" s="5" t="s">
        <v>1676</v>
      </c>
      <c r="E108" s="4" t="s">
        <v>1670</v>
      </c>
      <c r="F108" s="6" t="s">
        <v>418</v>
      </c>
      <c r="G108" s="6" t="s">
        <v>1242</v>
      </c>
      <c r="H108" s="6" t="s">
        <v>1677</v>
      </c>
      <c r="I108" s="6" t="s">
        <v>1678</v>
      </c>
      <c r="J108" s="6" t="s">
        <v>1679</v>
      </c>
      <c r="K108" s="6" t="s">
        <v>0</v>
      </c>
    </row>
    <row r="109" ht="38.5" customHeight="1" spans="1:11">
      <c r="A109" s="4" t="s">
        <v>1680</v>
      </c>
      <c r="B109" s="4" t="s">
        <v>1681</v>
      </c>
      <c r="C109" s="5" t="s">
        <v>1682</v>
      </c>
      <c r="D109" s="5" t="s">
        <v>1683</v>
      </c>
      <c r="E109" s="4" t="s">
        <v>1670</v>
      </c>
      <c r="F109" s="6" t="s">
        <v>280</v>
      </c>
      <c r="G109" s="6" t="s">
        <v>1684</v>
      </c>
      <c r="H109" s="6" t="s">
        <v>1685</v>
      </c>
      <c r="I109" s="6" t="s">
        <v>1686</v>
      </c>
      <c r="J109" s="6" t="s">
        <v>1687</v>
      </c>
      <c r="K109" s="6" t="s">
        <v>0</v>
      </c>
    </row>
    <row r="110" ht="38.5" customHeight="1" spans="1:11">
      <c r="A110" s="4" t="s">
        <v>1688</v>
      </c>
      <c r="B110" s="4" t="s">
        <v>1689</v>
      </c>
      <c r="C110" s="5" t="s">
        <v>1690</v>
      </c>
      <c r="D110" s="5" t="s">
        <v>1691</v>
      </c>
      <c r="E110" s="4" t="s">
        <v>1670</v>
      </c>
      <c r="F110" s="6" t="s">
        <v>1616</v>
      </c>
      <c r="G110" s="6" t="s">
        <v>1684</v>
      </c>
      <c r="H110" s="6" t="s">
        <v>1692</v>
      </c>
      <c r="I110" s="6" t="s">
        <v>1693</v>
      </c>
      <c r="J110" s="6" t="s">
        <v>1694</v>
      </c>
      <c r="K110" s="6" t="s">
        <v>0</v>
      </c>
    </row>
    <row r="111" ht="38.5" customHeight="1" spans="1:11">
      <c r="A111" s="4" t="s">
        <v>1695</v>
      </c>
      <c r="B111" s="4" t="s">
        <v>1696</v>
      </c>
      <c r="C111" s="5" t="s">
        <v>1697</v>
      </c>
      <c r="D111" s="5" t="s">
        <v>1698</v>
      </c>
      <c r="E111" s="4" t="s">
        <v>1670</v>
      </c>
      <c r="F111" s="6" t="s">
        <v>759</v>
      </c>
      <c r="G111" s="6" t="s">
        <v>1699</v>
      </c>
      <c r="H111" s="6" t="s">
        <v>1700</v>
      </c>
      <c r="I111" s="6" t="s">
        <v>1701</v>
      </c>
      <c r="J111" s="6" t="s">
        <v>0</v>
      </c>
      <c r="K111" s="6" t="s">
        <v>0</v>
      </c>
    </row>
    <row r="112" ht="38.5" customHeight="1" spans="1:11">
      <c r="A112" s="4" t="s">
        <v>1702</v>
      </c>
      <c r="B112" s="4" t="s">
        <v>1703</v>
      </c>
      <c r="C112" s="5" t="s">
        <v>1704</v>
      </c>
      <c r="D112" s="5" t="s">
        <v>1705</v>
      </c>
      <c r="E112" s="4" t="s">
        <v>1670</v>
      </c>
      <c r="F112" s="6" t="s">
        <v>385</v>
      </c>
      <c r="G112" s="6" t="s">
        <v>1706</v>
      </c>
      <c r="H112" s="6" t="s">
        <v>1707</v>
      </c>
      <c r="I112" s="6" t="s">
        <v>781</v>
      </c>
      <c r="J112" s="6" t="s">
        <v>0</v>
      </c>
      <c r="K112" s="6" t="s">
        <v>0</v>
      </c>
    </row>
    <row r="113" ht="38.5" customHeight="1" spans="1:11">
      <c r="A113" s="4" t="s">
        <v>1708</v>
      </c>
      <c r="B113" s="4" t="s">
        <v>1709</v>
      </c>
      <c r="C113" s="5" t="s">
        <v>1710</v>
      </c>
      <c r="D113" s="5" t="s">
        <v>1711</v>
      </c>
      <c r="E113" s="4" t="s">
        <v>1670</v>
      </c>
      <c r="F113" s="6" t="s">
        <v>394</v>
      </c>
      <c r="G113" s="6" t="s">
        <v>1712</v>
      </c>
      <c r="H113" s="6" t="s">
        <v>1713</v>
      </c>
      <c r="I113" s="6" t="s">
        <v>767</v>
      </c>
      <c r="J113" s="6" t="s">
        <v>0</v>
      </c>
      <c r="K113" s="6" t="s">
        <v>0</v>
      </c>
    </row>
    <row r="114" ht="38.5" customHeight="1" spans="1:11">
      <c r="A114" s="4" t="s">
        <v>1714</v>
      </c>
      <c r="B114" s="4" t="s">
        <v>1715</v>
      </c>
      <c r="C114" s="5" t="s">
        <v>1716</v>
      </c>
      <c r="D114" s="5" t="s">
        <v>1717</v>
      </c>
      <c r="E114" s="4" t="s">
        <v>1670</v>
      </c>
      <c r="F114" s="6" t="s">
        <v>63</v>
      </c>
      <c r="G114" s="6" t="s">
        <v>1718</v>
      </c>
      <c r="H114" s="6" t="s">
        <v>1719</v>
      </c>
      <c r="I114" s="6" t="s">
        <v>1720</v>
      </c>
      <c r="J114" s="6" t="s">
        <v>0</v>
      </c>
      <c r="K114" s="6" t="s">
        <v>0</v>
      </c>
    </row>
    <row r="115" ht="75" customHeight="1" spans="1:11">
      <c r="A115" s="4" t="s">
        <v>1721</v>
      </c>
      <c r="B115" s="4" t="s">
        <v>1722</v>
      </c>
      <c r="C115" s="5" t="s">
        <v>1723</v>
      </c>
      <c r="D115" s="5" t="s">
        <v>1724</v>
      </c>
      <c r="E115" s="4" t="s">
        <v>288</v>
      </c>
      <c r="F115" s="6" t="s">
        <v>1725</v>
      </c>
      <c r="G115" s="6" t="s">
        <v>1726</v>
      </c>
      <c r="H115" s="6" t="s">
        <v>1727</v>
      </c>
      <c r="I115" s="6" t="s">
        <v>1728</v>
      </c>
      <c r="J115" s="6" t="s">
        <v>0</v>
      </c>
      <c r="K115" s="6" t="s">
        <v>0</v>
      </c>
    </row>
    <row r="116" ht="111" customHeight="1" spans="1:11">
      <c r="A116" s="4" t="s">
        <v>1729</v>
      </c>
      <c r="B116" s="4" t="s">
        <v>1730</v>
      </c>
      <c r="C116" s="5" t="s">
        <v>1731</v>
      </c>
      <c r="D116" s="5" t="s">
        <v>1732</v>
      </c>
      <c r="E116" s="4" t="s">
        <v>296</v>
      </c>
      <c r="F116" s="6" t="s">
        <v>1725</v>
      </c>
      <c r="G116" s="6" t="s">
        <v>1733</v>
      </c>
      <c r="H116" s="6" t="s">
        <v>1734</v>
      </c>
      <c r="I116" s="6" t="s">
        <v>1735</v>
      </c>
      <c r="J116" s="6" t="s">
        <v>1736</v>
      </c>
      <c r="K116" s="6" t="s">
        <v>0</v>
      </c>
    </row>
    <row r="117" ht="50.5" customHeight="1" spans="1:11">
      <c r="A117" s="4" t="s">
        <v>1300</v>
      </c>
      <c r="B117" s="4" t="s">
        <v>1737</v>
      </c>
      <c r="C117" s="5" t="s">
        <v>1738</v>
      </c>
      <c r="D117" s="5" t="s">
        <v>1739</v>
      </c>
      <c r="E117" s="4" t="s">
        <v>334</v>
      </c>
      <c r="F117" s="6" t="s">
        <v>1740</v>
      </c>
      <c r="G117" s="6" t="s">
        <v>1257</v>
      </c>
      <c r="H117" s="6" t="s">
        <v>1741</v>
      </c>
      <c r="I117" s="6" t="s">
        <v>1742</v>
      </c>
      <c r="J117" s="6" t="s">
        <v>1743</v>
      </c>
      <c r="K117" s="6" t="s">
        <v>0</v>
      </c>
    </row>
    <row r="118" ht="38.5" customHeight="1" spans="1:11">
      <c r="A118" s="4" t="s">
        <v>1744</v>
      </c>
      <c r="B118" s="4" t="s">
        <v>1745</v>
      </c>
      <c r="C118" s="5" t="s">
        <v>1746</v>
      </c>
      <c r="D118" s="5" t="s">
        <v>1747</v>
      </c>
      <c r="E118" s="4" t="s">
        <v>334</v>
      </c>
      <c r="F118" s="6" t="s">
        <v>1725</v>
      </c>
      <c r="G118" s="6" t="s">
        <v>1748</v>
      </c>
      <c r="H118" s="6" t="s">
        <v>1749</v>
      </c>
      <c r="I118" s="6" t="s">
        <v>1750</v>
      </c>
      <c r="J118" s="6" t="s">
        <v>1751</v>
      </c>
      <c r="K118" s="6" t="s">
        <v>0</v>
      </c>
    </row>
    <row r="119" ht="87" customHeight="1" spans="1:11">
      <c r="A119" s="4" t="s">
        <v>1521</v>
      </c>
      <c r="B119" s="4" t="s">
        <v>1752</v>
      </c>
      <c r="C119" s="5" t="s">
        <v>1753</v>
      </c>
      <c r="D119" s="5" t="s">
        <v>1754</v>
      </c>
      <c r="E119" s="4" t="s">
        <v>296</v>
      </c>
      <c r="F119" s="6" t="s">
        <v>1755</v>
      </c>
      <c r="G119" s="6" t="s">
        <v>1756</v>
      </c>
      <c r="H119" s="6" t="s">
        <v>1757</v>
      </c>
      <c r="I119" s="6" t="s">
        <v>1758</v>
      </c>
      <c r="J119" s="6" t="s">
        <v>1759</v>
      </c>
      <c r="K119" s="6" t="s">
        <v>0</v>
      </c>
    </row>
    <row r="120" ht="38.5" customHeight="1" spans="1:11">
      <c r="A120" s="4" t="s">
        <v>1760</v>
      </c>
      <c r="B120" s="4" t="s">
        <v>1761</v>
      </c>
      <c r="C120" s="5" t="s">
        <v>1762</v>
      </c>
      <c r="D120" s="5" t="s">
        <v>1763</v>
      </c>
      <c r="E120" s="4" t="s">
        <v>334</v>
      </c>
      <c r="F120" s="6" t="s">
        <v>1764</v>
      </c>
      <c r="G120" s="6" t="s">
        <v>1694</v>
      </c>
      <c r="H120" s="6" t="s">
        <v>1765</v>
      </c>
      <c r="I120" s="6" t="s">
        <v>1766</v>
      </c>
      <c r="J120" s="6" t="s">
        <v>1767</v>
      </c>
      <c r="K120" s="6" t="s">
        <v>0</v>
      </c>
    </row>
    <row r="121" ht="38.5" customHeight="1" spans="1:11">
      <c r="A121" s="4" t="s">
        <v>1768</v>
      </c>
      <c r="B121" s="4" t="s">
        <v>1769</v>
      </c>
      <c r="C121" s="5" t="s">
        <v>1770</v>
      </c>
      <c r="D121" s="5" t="s">
        <v>1771</v>
      </c>
      <c r="E121" s="4" t="s">
        <v>334</v>
      </c>
      <c r="F121" s="6" t="s">
        <v>1725</v>
      </c>
      <c r="G121" s="6" t="s">
        <v>1694</v>
      </c>
      <c r="H121" s="6" t="s">
        <v>1772</v>
      </c>
      <c r="I121" s="6" t="s">
        <v>1773</v>
      </c>
      <c r="J121" s="6" t="s">
        <v>1774</v>
      </c>
      <c r="K121" s="6" t="s">
        <v>0</v>
      </c>
    </row>
    <row r="122" ht="38.5" customHeight="1" spans="1:11">
      <c r="A122" s="4" t="s">
        <v>1775</v>
      </c>
      <c r="B122" s="4" t="s">
        <v>1776</v>
      </c>
      <c r="C122" s="5" t="s">
        <v>1777</v>
      </c>
      <c r="D122" s="5" t="s">
        <v>1778</v>
      </c>
      <c r="E122" s="4" t="s">
        <v>334</v>
      </c>
      <c r="F122" s="6" t="s">
        <v>1740</v>
      </c>
      <c r="G122" s="6" t="s">
        <v>1694</v>
      </c>
      <c r="H122" s="6" t="s">
        <v>1779</v>
      </c>
      <c r="I122" s="6" t="s">
        <v>1780</v>
      </c>
      <c r="J122" s="6" t="s">
        <v>1781</v>
      </c>
      <c r="K122" s="6" t="s">
        <v>0</v>
      </c>
    </row>
    <row r="123" ht="38.5" customHeight="1" spans="1:11">
      <c r="A123" s="4" t="s">
        <v>1782</v>
      </c>
      <c r="B123" s="4" t="s">
        <v>1783</v>
      </c>
      <c r="C123" s="5" t="s">
        <v>1784</v>
      </c>
      <c r="D123" s="5" t="s">
        <v>1785</v>
      </c>
      <c r="E123" s="4" t="s">
        <v>334</v>
      </c>
      <c r="F123" s="6" t="s">
        <v>1740</v>
      </c>
      <c r="G123" s="6" t="s">
        <v>1694</v>
      </c>
      <c r="H123" s="6" t="s">
        <v>1779</v>
      </c>
      <c r="I123" s="6" t="s">
        <v>1780</v>
      </c>
      <c r="J123" s="6" t="s">
        <v>1781</v>
      </c>
      <c r="K123" s="6" t="s">
        <v>0</v>
      </c>
    </row>
    <row r="124" ht="26.5" customHeight="1" spans="1:11">
      <c r="A124" s="4" t="s">
        <v>1786</v>
      </c>
      <c r="B124" s="4" t="s">
        <v>1787</v>
      </c>
      <c r="C124" s="5" t="s">
        <v>1788</v>
      </c>
      <c r="D124" s="5" t="s">
        <v>1789</v>
      </c>
      <c r="E124" s="4" t="s">
        <v>1670</v>
      </c>
      <c r="F124" s="6" t="s">
        <v>1740</v>
      </c>
      <c r="G124" s="6" t="s">
        <v>1790</v>
      </c>
      <c r="H124" s="6" t="s">
        <v>1791</v>
      </c>
      <c r="I124" s="6" t="s">
        <v>1792</v>
      </c>
      <c r="J124" s="6" t="s">
        <v>1793</v>
      </c>
      <c r="K124" s="6" t="s">
        <v>0</v>
      </c>
    </row>
    <row r="125" ht="50.5" customHeight="1" spans="1:11">
      <c r="A125" s="4" t="s">
        <v>1794</v>
      </c>
      <c r="B125" s="4" t="s">
        <v>1795</v>
      </c>
      <c r="C125" s="5" t="s">
        <v>1796</v>
      </c>
      <c r="D125" s="5" t="s">
        <v>1797</v>
      </c>
      <c r="E125" s="4" t="s">
        <v>334</v>
      </c>
      <c r="F125" s="6" t="s">
        <v>1740</v>
      </c>
      <c r="G125" s="6" t="s">
        <v>1790</v>
      </c>
      <c r="H125" s="6" t="s">
        <v>1791</v>
      </c>
      <c r="I125" s="6" t="s">
        <v>1792</v>
      </c>
      <c r="J125" s="6" t="s">
        <v>1793</v>
      </c>
      <c r="K125" s="6" t="s">
        <v>0</v>
      </c>
    </row>
    <row r="126" ht="38.5" customHeight="1" spans="1:11">
      <c r="A126" s="4" t="s">
        <v>1798</v>
      </c>
      <c r="B126" s="4" t="s">
        <v>1799</v>
      </c>
      <c r="C126" s="5" t="s">
        <v>1800</v>
      </c>
      <c r="D126" s="5" t="s">
        <v>1801</v>
      </c>
      <c r="E126" s="4" t="s">
        <v>334</v>
      </c>
      <c r="F126" s="6" t="s">
        <v>1740</v>
      </c>
      <c r="G126" s="6" t="s">
        <v>1802</v>
      </c>
      <c r="H126" s="6" t="s">
        <v>1803</v>
      </c>
      <c r="I126" s="6" t="s">
        <v>1804</v>
      </c>
      <c r="J126" s="6" t="s">
        <v>1805</v>
      </c>
      <c r="K126" s="6" t="s">
        <v>0</v>
      </c>
    </row>
    <row r="127" ht="62.5" customHeight="1" spans="1:11">
      <c r="A127" s="4" t="s">
        <v>1806</v>
      </c>
      <c r="B127" s="4" t="s">
        <v>1807</v>
      </c>
      <c r="C127" s="5" t="s">
        <v>1808</v>
      </c>
      <c r="D127" s="5" t="s">
        <v>1809</v>
      </c>
      <c r="E127" s="4" t="s">
        <v>334</v>
      </c>
      <c r="F127" s="6" t="s">
        <v>1725</v>
      </c>
      <c r="G127" s="6" t="s">
        <v>1810</v>
      </c>
      <c r="H127" s="6" t="s">
        <v>1811</v>
      </c>
      <c r="I127" s="6" t="s">
        <v>1812</v>
      </c>
      <c r="J127" s="6" t="s">
        <v>1813</v>
      </c>
      <c r="K127" s="6" t="s">
        <v>0</v>
      </c>
    </row>
    <row r="128" ht="62.5" customHeight="1" spans="1:11">
      <c r="A128" s="4" t="s">
        <v>1814</v>
      </c>
      <c r="B128" s="4" t="s">
        <v>1815</v>
      </c>
      <c r="C128" s="5" t="s">
        <v>1816</v>
      </c>
      <c r="D128" s="5" t="s">
        <v>1817</v>
      </c>
      <c r="E128" s="4" t="s">
        <v>334</v>
      </c>
      <c r="F128" s="6" t="s">
        <v>1740</v>
      </c>
      <c r="G128" s="6" t="s">
        <v>1810</v>
      </c>
      <c r="H128" s="6" t="s">
        <v>1818</v>
      </c>
      <c r="I128" s="6" t="s">
        <v>1819</v>
      </c>
      <c r="J128" s="6" t="s">
        <v>1820</v>
      </c>
      <c r="K128" s="6" t="s">
        <v>0</v>
      </c>
    </row>
    <row r="129" ht="38.5" customHeight="1" spans="1:11">
      <c r="A129" s="4" t="s">
        <v>1821</v>
      </c>
      <c r="B129" s="4" t="s">
        <v>1822</v>
      </c>
      <c r="C129" s="5" t="s">
        <v>1823</v>
      </c>
      <c r="D129" s="5" t="s">
        <v>1824</v>
      </c>
      <c r="E129" s="4" t="s">
        <v>334</v>
      </c>
      <c r="F129" s="6" t="s">
        <v>1740</v>
      </c>
      <c r="G129" s="6" t="s">
        <v>1825</v>
      </c>
      <c r="H129" s="6" t="s">
        <v>1826</v>
      </c>
      <c r="I129" s="6" t="s">
        <v>1827</v>
      </c>
      <c r="J129" s="6" t="s">
        <v>1828</v>
      </c>
      <c r="K129" s="6" t="s">
        <v>0</v>
      </c>
    </row>
    <row r="130" ht="38.5" customHeight="1" spans="1:11">
      <c r="A130" s="4" t="s">
        <v>1829</v>
      </c>
      <c r="B130" s="4" t="s">
        <v>1830</v>
      </c>
      <c r="C130" s="5" t="s">
        <v>1831</v>
      </c>
      <c r="D130" s="5" t="s">
        <v>1832</v>
      </c>
      <c r="E130" s="4" t="s">
        <v>715</v>
      </c>
      <c r="F130" s="6" t="s">
        <v>589</v>
      </c>
      <c r="G130" s="6" t="s">
        <v>1833</v>
      </c>
      <c r="H130" s="6" t="s">
        <v>1834</v>
      </c>
      <c r="I130" s="6" t="s">
        <v>1835</v>
      </c>
      <c r="J130" s="6" t="s">
        <v>0</v>
      </c>
      <c r="K130" s="6" t="s">
        <v>0</v>
      </c>
    </row>
    <row r="131" ht="50.5" customHeight="1" spans="1:11">
      <c r="A131" s="4" t="s">
        <v>1836</v>
      </c>
      <c r="B131" s="4" t="s">
        <v>1837</v>
      </c>
      <c r="C131" s="5" t="s">
        <v>1838</v>
      </c>
      <c r="D131" s="5" t="s">
        <v>1839</v>
      </c>
      <c r="E131" s="4" t="s">
        <v>334</v>
      </c>
      <c r="F131" s="6" t="s">
        <v>1725</v>
      </c>
      <c r="G131" s="6" t="s">
        <v>1840</v>
      </c>
      <c r="H131" s="6" t="s">
        <v>1841</v>
      </c>
      <c r="I131" s="6" t="s">
        <v>1842</v>
      </c>
      <c r="J131" s="6" t="s">
        <v>1843</v>
      </c>
      <c r="K131" s="6" t="s">
        <v>0</v>
      </c>
    </row>
    <row r="132" ht="62.5" customHeight="1" spans="1:11">
      <c r="A132" s="4" t="s">
        <v>1844</v>
      </c>
      <c r="B132" s="4" t="s">
        <v>1845</v>
      </c>
      <c r="C132" s="5" t="s">
        <v>1846</v>
      </c>
      <c r="D132" s="5" t="s">
        <v>1847</v>
      </c>
      <c r="E132" s="4" t="s">
        <v>334</v>
      </c>
      <c r="F132" s="6" t="s">
        <v>1725</v>
      </c>
      <c r="G132" s="6" t="s">
        <v>1810</v>
      </c>
      <c r="H132" s="6" t="s">
        <v>1811</v>
      </c>
      <c r="I132" s="6" t="s">
        <v>1812</v>
      </c>
      <c r="J132" s="6" t="s">
        <v>1813</v>
      </c>
      <c r="K132" s="6" t="s">
        <v>0</v>
      </c>
    </row>
    <row r="133" ht="50.5" customHeight="1" spans="1:11">
      <c r="A133" s="4" t="s">
        <v>1848</v>
      </c>
      <c r="B133" s="4" t="s">
        <v>1849</v>
      </c>
      <c r="C133" s="5" t="s">
        <v>1850</v>
      </c>
      <c r="D133" s="5" t="s">
        <v>1851</v>
      </c>
      <c r="E133" s="4" t="s">
        <v>334</v>
      </c>
      <c r="F133" s="6" t="s">
        <v>1725</v>
      </c>
      <c r="G133" s="6" t="s">
        <v>1810</v>
      </c>
      <c r="H133" s="6" t="s">
        <v>1811</v>
      </c>
      <c r="I133" s="6" t="s">
        <v>1812</v>
      </c>
      <c r="J133" s="6" t="s">
        <v>1813</v>
      </c>
      <c r="K133" s="6" t="s">
        <v>0</v>
      </c>
    </row>
    <row r="134" ht="50.5" customHeight="1" spans="1:11">
      <c r="A134" s="4" t="s">
        <v>1852</v>
      </c>
      <c r="B134" s="4" t="s">
        <v>1853</v>
      </c>
      <c r="C134" s="5" t="s">
        <v>1854</v>
      </c>
      <c r="D134" s="5" t="s">
        <v>1653</v>
      </c>
      <c r="E134" s="4" t="s">
        <v>715</v>
      </c>
      <c r="F134" s="6" t="s">
        <v>1855</v>
      </c>
      <c r="G134" s="6" t="s">
        <v>1638</v>
      </c>
      <c r="H134" s="6" t="s">
        <v>1856</v>
      </c>
      <c r="I134" s="6" t="s">
        <v>1857</v>
      </c>
      <c r="J134" s="6" t="s">
        <v>1858</v>
      </c>
      <c r="K134" s="6" t="s">
        <v>0</v>
      </c>
    </row>
    <row r="135" ht="26.5" customHeight="1" spans="1:11">
      <c r="A135" s="4" t="s">
        <v>1859</v>
      </c>
      <c r="B135" s="4" t="s">
        <v>1860</v>
      </c>
      <c r="C135" s="5" t="s">
        <v>1861</v>
      </c>
      <c r="D135" s="5" t="s">
        <v>1862</v>
      </c>
      <c r="E135" s="4" t="s">
        <v>279</v>
      </c>
      <c r="F135" s="6" t="s">
        <v>63</v>
      </c>
      <c r="G135" s="6" t="s">
        <v>1863</v>
      </c>
      <c r="H135" s="6" t="s">
        <v>1864</v>
      </c>
      <c r="I135" s="6" t="s">
        <v>1865</v>
      </c>
      <c r="J135" s="6" t="s">
        <v>417</v>
      </c>
      <c r="K135" s="6" t="s">
        <v>0</v>
      </c>
    </row>
    <row r="136" ht="26.5" customHeight="1" spans="1:11">
      <c r="A136" s="4" t="s">
        <v>1866</v>
      </c>
      <c r="B136" s="4" t="s">
        <v>1867</v>
      </c>
      <c r="C136" s="5" t="s">
        <v>1868</v>
      </c>
      <c r="D136" s="5" t="s">
        <v>1869</v>
      </c>
      <c r="E136" s="4" t="s">
        <v>296</v>
      </c>
      <c r="F136" s="6" t="s">
        <v>1870</v>
      </c>
      <c r="G136" s="6" t="s">
        <v>1871</v>
      </c>
      <c r="H136" s="6" t="s">
        <v>1872</v>
      </c>
      <c r="I136" s="6" t="s">
        <v>1873</v>
      </c>
      <c r="J136" s="6" t="s">
        <v>1874</v>
      </c>
      <c r="K136" s="6" t="s">
        <v>0</v>
      </c>
    </row>
    <row r="137" ht="26.5" customHeight="1" spans="1:11">
      <c r="A137" s="4" t="s">
        <v>1875</v>
      </c>
      <c r="B137" s="4" t="s">
        <v>1876</v>
      </c>
      <c r="C137" s="5" t="s">
        <v>1877</v>
      </c>
      <c r="D137" s="5" t="s">
        <v>1877</v>
      </c>
      <c r="E137" s="4" t="s">
        <v>334</v>
      </c>
      <c r="F137" s="6" t="s">
        <v>1725</v>
      </c>
      <c r="G137" s="6" t="s">
        <v>1878</v>
      </c>
      <c r="H137" s="6" t="s">
        <v>1879</v>
      </c>
      <c r="I137" s="6" t="s">
        <v>1880</v>
      </c>
      <c r="J137" s="6" t="s">
        <v>1609</v>
      </c>
      <c r="K137" s="6" t="s">
        <v>0</v>
      </c>
    </row>
    <row r="138" ht="26.5" customHeight="1" spans="1:11">
      <c r="A138" s="4" t="s">
        <v>1881</v>
      </c>
      <c r="B138" s="4" t="s">
        <v>1882</v>
      </c>
      <c r="C138" s="5" t="s">
        <v>1883</v>
      </c>
      <c r="D138" s="5" t="s">
        <v>1884</v>
      </c>
      <c r="E138" s="4" t="s">
        <v>296</v>
      </c>
      <c r="F138" s="6" t="s">
        <v>1755</v>
      </c>
      <c r="G138" s="6" t="s">
        <v>1885</v>
      </c>
      <c r="H138" s="6" t="s">
        <v>1886</v>
      </c>
      <c r="I138" s="6" t="s">
        <v>1887</v>
      </c>
      <c r="J138" s="6" t="s">
        <v>1888</v>
      </c>
      <c r="K138" s="6" t="s">
        <v>0</v>
      </c>
    </row>
    <row r="139" ht="38.5" customHeight="1" spans="1:11">
      <c r="A139" s="4" t="s">
        <v>1889</v>
      </c>
      <c r="B139" s="4" t="s">
        <v>1890</v>
      </c>
      <c r="C139" s="5" t="s">
        <v>1891</v>
      </c>
      <c r="D139" s="5" t="s">
        <v>1892</v>
      </c>
      <c r="E139" s="4" t="s">
        <v>296</v>
      </c>
      <c r="F139" s="6" t="s">
        <v>1740</v>
      </c>
      <c r="G139" s="6" t="s">
        <v>1893</v>
      </c>
      <c r="H139" s="6" t="s">
        <v>1894</v>
      </c>
      <c r="I139" s="6" t="s">
        <v>1895</v>
      </c>
      <c r="J139" s="6" t="s">
        <v>0</v>
      </c>
      <c r="K139" s="6" t="s">
        <v>0</v>
      </c>
    </row>
    <row r="140" ht="26.5" customHeight="1" spans="1:11">
      <c r="A140" s="4" t="s">
        <v>1896</v>
      </c>
      <c r="B140" s="4" t="s">
        <v>1897</v>
      </c>
      <c r="C140" s="5" t="s">
        <v>1898</v>
      </c>
      <c r="D140" s="5" t="s">
        <v>1899</v>
      </c>
      <c r="E140" s="4" t="s">
        <v>475</v>
      </c>
      <c r="F140" s="6" t="s">
        <v>1578</v>
      </c>
      <c r="G140" s="6" t="s">
        <v>1900</v>
      </c>
      <c r="H140" s="6" t="s">
        <v>1901</v>
      </c>
      <c r="I140" s="6" t="s">
        <v>1902</v>
      </c>
      <c r="J140" s="6" t="s">
        <v>0</v>
      </c>
      <c r="K140" s="6" t="s">
        <v>0</v>
      </c>
    </row>
    <row r="141" ht="26.5" customHeight="1" spans="1:11">
      <c r="A141" s="4" t="s">
        <v>1903</v>
      </c>
      <c r="B141" s="4" t="s">
        <v>1904</v>
      </c>
      <c r="C141" s="5" t="s">
        <v>1905</v>
      </c>
      <c r="D141" s="5" t="s">
        <v>0</v>
      </c>
      <c r="E141" s="4" t="s">
        <v>480</v>
      </c>
      <c r="F141" s="6" t="s">
        <v>0</v>
      </c>
      <c r="G141" s="6" t="s">
        <v>0</v>
      </c>
      <c r="H141" s="6" t="s">
        <v>0</v>
      </c>
      <c r="I141" s="6" t="s">
        <v>0</v>
      </c>
      <c r="J141" s="6" t="s">
        <v>0</v>
      </c>
      <c r="K141" s="6" t="s">
        <v>0</v>
      </c>
    </row>
    <row r="142" ht="26.5" customHeight="1" spans="1:11">
      <c r="A142" s="4" t="s">
        <v>1906</v>
      </c>
      <c r="B142" s="4" t="s">
        <v>1907</v>
      </c>
      <c r="C142" s="5" t="s">
        <v>473</v>
      </c>
      <c r="D142" s="5" t="s">
        <v>474</v>
      </c>
      <c r="E142" s="4" t="s">
        <v>475</v>
      </c>
      <c r="F142" s="6" t="s">
        <v>0</v>
      </c>
      <c r="G142" s="6" t="s">
        <v>0</v>
      </c>
      <c r="H142" s="6" t="s">
        <v>0</v>
      </c>
      <c r="I142" s="6" t="s">
        <v>0</v>
      </c>
      <c r="J142" s="6" t="s">
        <v>0</v>
      </c>
      <c r="K142" s="6" t="s">
        <v>0</v>
      </c>
    </row>
    <row r="143" ht="26.5" customHeight="1" spans="1:11">
      <c r="A143" s="4" t="s">
        <v>1908</v>
      </c>
      <c r="B143" s="4" t="s">
        <v>1909</v>
      </c>
      <c r="C143" s="5" t="s">
        <v>1910</v>
      </c>
      <c r="D143" s="5" t="s">
        <v>504</v>
      </c>
      <c r="E143" s="4" t="s">
        <v>475</v>
      </c>
      <c r="F143" s="6" t="s">
        <v>0</v>
      </c>
      <c r="G143" s="6" t="s">
        <v>0</v>
      </c>
      <c r="H143" s="6" t="s">
        <v>0</v>
      </c>
      <c r="I143" s="6" t="s">
        <v>0</v>
      </c>
      <c r="J143" s="6" t="s">
        <v>0</v>
      </c>
      <c r="K143" s="6" t="s">
        <v>0</v>
      </c>
    </row>
    <row r="144" ht="26.5" customHeight="1" spans="1:11">
      <c r="A144" s="4" t="s">
        <v>1911</v>
      </c>
      <c r="B144" s="4" t="s">
        <v>1912</v>
      </c>
      <c r="C144" s="5" t="s">
        <v>630</v>
      </c>
      <c r="D144" s="5" t="s">
        <v>1913</v>
      </c>
      <c r="E144" s="4" t="s">
        <v>632</v>
      </c>
      <c r="F144" s="6" t="s">
        <v>0</v>
      </c>
      <c r="G144" s="6" t="s">
        <v>0</v>
      </c>
      <c r="H144" s="6" t="s">
        <v>0</v>
      </c>
      <c r="I144" s="6" t="s">
        <v>0</v>
      </c>
      <c r="J144" s="6" t="s">
        <v>0</v>
      </c>
      <c r="K144" s="6" t="s">
        <v>0</v>
      </c>
    </row>
    <row r="145" ht="26.5" customHeight="1" spans="1:11">
      <c r="A145" s="4" t="s">
        <v>1600</v>
      </c>
      <c r="B145" s="4" t="s">
        <v>1914</v>
      </c>
      <c r="C145" s="5" t="s">
        <v>1915</v>
      </c>
      <c r="D145" s="5" t="s">
        <v>0</v>
      </c>
      <c r="E145" s="4" t="s">
        <v>480</v>
      </c>
      <c r="F145" s="6" t="s">
        <v>57</v>
      </c>
      <c r="G145" s="6" t="s">
        <v>992</v>
      </c>
      <c r="H145" s="6" t="s">
        <v>992</v>
      </c>
      <c r="I145" s="6" t="s">
        <v>1916</v>
      </c>
      <c r="J145" s="6" t="s">
        <v>1917</v>
      </c>
      <c r="K145" s="6" t="s">
        <v>0</v>
      </c>
    </row>
    <row r="146" ht="14" customHeight="1" spans="1:11">
      <c r="A146" s="4" t="s">
        <v>642</v>
      </c>
      <c r="B146" s="4"/>
      <c r="C146" s="4"/>
      <c r="D146" s="4"/>
      <c r="E146" s="4"/>
      <c r="F146" s="4"/>
      <c r="G146" s="4"/>
      <c r="H146" s="6" t="s">
        <v>986</v>
      </c>
      <c r="I146" s="6" t="s">
        <v>1918</v>
      </c>
      <c r="J146" s="6" t="s">
        <v>1919</v>
      </c>
      <c r="K146" s="6" t="s">
        <v>0</v>
      </c>
    </row>
  </sheetData>
  <mergeCells count="15">
    <mergeCell ref="A1:K1"/>
    <mergeCell ref="A2:E2"/>
    <mergeCell ref="F2:H2"/>
    <mergeCell ref="I2:K2"/>
    <mergeCell ref="G3:K3"/>
    <mergeCell ref="I4:K4"/>
    <mergeCell ref="A146:G14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46" max="16383" man="1"/>
  </rowBreaks>
  <colBreaks count="1" manualBreakCount="1">
    <brk id="11" max="1048575" man="1"/>
  </colBreaks>
</worksheet>
</file>

<file path=xl/worksheets/sheet4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645</v>
      </c>
      <c r="B1" s="7"/>
      <c r="C1" s="7"/>
      <c r="D1" s="7"/>
      <c r="E1" s="7"/>
      <c r="F1" s="7"/>
      <c r="G1" s="7"/>
      <c r="H1" s="7"/>
      <c r="I1" s="7"/>
    </row>
    <row r="2" ht="38.5" customHeight="1" spans="1:9">
      <c r="A2" s="8" t="s">
        <v>985</v>
      </c>
      <c r="B2" s="8"/>
      <c r="C2" s="8"/>
      <c r="D2" s="8"/>
      <c r="E2" s="8" t="s">
        <v>225</v>
      </c>
      <c r="F2" s="8"/>
      <c r="G2" s="8"/>
      <c r="H2" s="9" t="s">
        <v>0</v>
      </c>
      <c r="I2" s="9"/>
    </row>
    <row r="3" ht="19" customHeight="1" spans="1:9">
      <c r="A3" s="4" t="s">
        <v>23</v>
      </c>
      <c r="B3" s="4" t="s">
        <v>646</v>
      </c>
      <c r="C3" s="4" t="s">
        <v>266</v>
      </c>
      <c r="D3" s="4" t="s">
        <v>647</v>
      </c>
      <c r="E3" s="4" t="s">
        <v>648</v>
      </c>
      <c r="F3" s="4" t="s">
        <v>649</v>
      </c>
      <c r="G3" s="4" t="s">
        <v>650</v>
      </c>
      <c r="H3" s="4" t="s">
        <v>651</v>
      </c>
      <c r="I3" s="4" t="s">
        <v>32</v>
      </c>
    </row>
    <row r="4" ht="19" customHeight="1" spans="1:9">
      <c r="A4" s="4"/>
      <c r="B4" s="4"/>
      <c r="C4" s="4"/>
      <c r="D4" s="4" t="s">
        <v>652</v>
      </c>
      <c r="E4" s="4"/>
      <c r="F4" s="4"/>
      <c r="G4" s="4"/>
      <c r="H4" s="4"/>
      <c r="I4" s="4"/>
    </row>
    <row r="5" ht="17" customHeight="1" spans="1:9">
      <c r="A5" s="4" t="s">
        <v>57</v>
      </c>
      <c r="B5" s="4" t="s">
        <v>653</v>
      </c>
      <c r="C5" s="5" t="s">
        <v>38</v>
      </c>
      <c r="D5" s="4" t="s">
        <v>0</v>
      </c>
      <c r="E5" s="4" t="s">
        <v>0</v>
      </c>
      <c r="F5" s="6" t="s">
        <v>163</v>
      </c>
      <c r="G5" s="4" t="s">
        <v>0</v>
      </c>
      <c r="H5" s="6" t="s">
        <v>0</v>
      </c>
      <c r="I5" s="6" t="s">
        <v>0</v>
      </c>
    </row>
    <row r="6" ht="38.5" customHeight="1" spans="1:9">
      <c r="A6" s="4" t="s">
        <v>231</v>
      </c>
      <c r="B6" s="4" t="s">
        <v>654</v>
      </c>
      <c r="C6" s="5" t="s">
        <v>655</v>
      </c>
      <c r="D6" s="4" t="s">
        <v>656</v>
      </c>
      <c r="E6" s="4" t="s">
        <v>657</v>
      </c>
      <c r="F6" s="6" t="s">
        <v>1920</v>
      </c>
      <c r="G6" s="4" t="s">
        <v>0</v>
      </c>
      <c r="H6" s="6" t="s">
        <v>0</v>
      </c>
      <c r="I6" s="6" t="s">
        <v>0</v>
      </c>
    </row>
    <row r="7" ht="38.5" customHeight="1" spans="1:9">
      <c r="A7" s="4" t="s">
        <v>234</v>
      </c>
      <c r="B7" s="4" t="s">
        <v>659</v>
      </c>
      <c r="C7" s="5" t="s">
        <v>660</v>
      </c>
      <c r="D7" s="4" t="s">
        <v>656</v>
      </c>
      <c r="E7" s="4" t="s">
        <v>661</v>
      </c>
      <c r="F7" s="6" t="s">
        <v>1921</v>
      </c>
      <c r="G7" s="4" t="s">
        <v>0</v>
      </c>
      <c r="H7" s="6" t="s">
        <v>0</v>
      </c>
      <c r="I7" s="6" t="s">
        <v>0</v>
      </c>
    </row>
    <row r="8" ht="38.5" customHeight="1" spans="1:9">
      <c r="A8" s="4" t="s">
        <v>237</v>
      </c>
      <c r="B8" s="4" t="s">
        <v>663</v>
      </c>
      <c r="C8" s="5" t="s">
        <v>664</v>
      </c>
      <c r="D8" s="4" t="s">
        <v>656</v>
      </c>
      <c r="E8" s="4" t="s">
        <v>665</v>
      </c>
      <c r="F8" s="6" t="s">
        <v>1922</v>
      </c>
      <c r="G8" s="4" t="s">
        <v>0</v>
      </c>
      <c r="H8" s="6" t="s">
        <v>0</v>
      </c>
      <c r="I8" s="6" t="s">
        <v>0</v>
      </c>
    </row>
    <row r="9" ht="38.5" customHeight="1" spans="1:9">
      <c r="A9" s="4" t="s">
        <v>667</v>
      </c>
      <c r="B9" s="4" t="s">
        <v>668</v>
      </c>
      <c r="C9" s="5" t="s">
        <v>669</v>
      </c>
      <c r="D9" s="4" t="s">
        <v>656</v>
      </c>
      <c r="E9" s="4" t="s">
        <v>247</v>
      </c>
      <c r="F9" s="6" t="s">
        <v>1923</v>
      </c>
      <c r="G9" s="4" t="s">
        <v>0</v>
      </c>
      <c r="H9" s="6" t="s">
        <v>0</v>
      </c>
      <c r="I9" s="6" t="s">
        <v>0</v>
      </c>
    </row>
    <row r="10" ht="17" customHeight="1" spans="1:9">
      <c r="A10" s="4" t="s">
        <v>63</v>
      </c>
      <c r="B10" s="4" t="s">
        <v>1924</v>
      </c>
      <c r="C10" s="5" t="s">
        <v>672</v>
      </c>
      <c r="D10" s="4" t="s">
        <v>0</v>
      </c>
      <c r="E10" s="4" t="s">
        <v>0</v>
      </c>
      <c r="F10" s="6" t="s">
        <v>0</v>
      </c>
      <c r="G10" s="4" t="s">
        <v>0</v>
      </c>
      <c r="H10" s="6" t="s">
        <v>0</v>
      </c>
      <c r="I10" s="6" t="s">
        <v>0</v>
      </c>
    </row>
    <row r="11" ht="17" customHeight="1" spans="1:9">
      <c r="A11" s="4" t="s">
        <v>68</v>
      </c>
      <c r="B11" s="4" t="s">
        <v>1925</v>
      </c>
      <c r="C11" s="5" t="s">
        <v>1926</v>
      </c>
      <c r="D11" s="4" t="s">
        <v>0</v>
      </c>
      <c r="E11" s="4" t="s">
        <v>0</v>
      </c>
      <c r="F11" s="6" t="s">
        <v>0</v>
      </c>
      <c r="G11" s="4" t="s">
        <v>0</v>
      </c>
      <c r="H11" s="6" t="s">
        <v>0</v>
      </c>
      <c r="I11" s="6" t="s">
        <v>0</v>
      </c>
    </row>
    <row r="12" ht="17" customHeight="1" spans="1:9">
      <c r="A12" s="4" t="s">
        <v>72</v>
      </c>
      <c r="B12" s="4" t="s">
        <v>1927</v>
      </c>
      <c r="C12" s="5" t="s">
        <v>676</v>
      </c>
      <c r="D12" s="4" t="s">
        <v>0</v>
      </c>
      <c r="E12" s="4" t="s">
        <v>0</v>
      </c>
      <c r="F12" s="6" t="s">
        <v>0</v>
      </c>
      <c r="G12" s="4" t="s">
        <v>0</v>
      </c>
      <c r="H12" s="6" t="s">
        <v>0</v>
      </c>
      <c r="I12" s="6" t="s">
        <v>0</v>
      </c>
    </row>
    <row r="13" ht="17" customHeight="1" spans="1:9">
      <c r="A13" s="4" t="s">
        <v>76</v>
      </c>
      <c r="B13" s="4" t="s">
        <v>1928</v>
      </c>
      <c r="C13" s="5" t="s">
        <v>678</v>
      </c>
      <c r="D13" s="4" t="s">
        <v>0</v>
      </c>
      <c r="E13" s="4" t="s">
        <v>0</v>
      </c>
      <c r="F13" s="6" t="s">
        <v>0</v>
      </c>
      <c r="G13" s="4" t="s">
        <v>0</v>
      </c>
      <c r="H13" s="6" t="s">
        <v>0</v>
      </c>
      <c r="I13" s="6" t="s">
        <v>0</v>
      </c>
    </row>
    <row r="14" ht="17" customHeight="1" spans="1:9">
      <c r="A14" s="4" t="s">
        <v>149</v>
      </c>
      <c r="B14" s="4" t="s">
        <v>1929</v>
      </c>
      <c r="C14" s="5" t="s">
        <v>682</v>
      </c>
      <c r="D14" s="4" t="s">
        <v>0</v>
      </c>
      <c r="E14" s="4" t="s">
        <v>0</v>
      </c>
      <c r="F14" s="6" t="s">
        <v>0</v>
      </c>
      <c r="G14" s="4" t="s">
        <v>0</v>
      </c>
      <c r="H14" s="6" t="s">
        <v>0</v>
      </c>
      <c r="I14" s="6" t="s">
        <v>0</v>
      </c>
    </row>
    <row r="15" ht="17" customHeight="1" spans="1:9">
      <c r="A15" s="4" t="s">
        <v>258</v>
      </c>
      <c r="B15" s="4" t="s">
        <v>1930</v>
      </c>
      <c r="C15" s="5" t="s">
        <v>684</v>
      </c>
      <c r="D15" s="4" t="s">
        <v>0</v>
      </c>
      <c r="E15" s="4" t="s">
        <v>0</v>
      </c>
      <c r="F15" s="6" t="s">
        <v>0</v>
      </c>
      <c r="G15" s="4" t="s">
        <v>0</v>
      </c>
      <c r="H15" s="6" t="s">
        <v>0</v>
      </c>
      <c r="I15" s="6" t="s">
        <v>0</v>
      </c>
    </row>
    <row r="16" ht="16.5" customHeight="1" spans="1:9">
      <c r="A16" s="4" t="s">
        <v>685</v>
      </c>
      <c r="B16" s="4"/>
      <c r="C16" s="4"/>
      <c r="D16" s="4"/>
      <c r="E16" s="4"/>
      <c r="F16" s="6" t="s">
        <v>163</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4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686</v>
      </c>
      <c r="B1" s="7"/>
      <c r="C1" s="7"/>
      <c r="D1" s="7"/>
      <c r="E1" s="7"/>
    </row>
    <row r="2" ht="38.5" customHeight="1" spans="1:5">
      <c r="A2" s="8" t="s">
        <v>985</v>
      </c>
      <c r="B2" s="8"/>
      <c r="C2" s="8" t="s">
        <v>225</v>
      </c>
      <c r="D2" s="8"/>
      <c r="E2" s="9" t="s">
        <v>0</v>
      </c>
    </row>
    <row r="3" ht="19.5" customHeight="1" spans="1:5">
      <c r="A3" s="4" t="s">
        <v>23</v>
      </c>
      <c r="B3" s="4" t="s">
        <v>687</v>
      </c>
      <c r="C3" s="4" t="s">
        <v>688</v>
      </c>
      <c r="D3" s="4" t="s">
        <v>689</v>
      </c>
      <c r="E3" s="4" t="s">
        <v>32</v>
      </c>
    </row>
    <row r="4" ht="17" customHeight="1" spans="1:5">
      <c r="A4" s="4" t="s">
        <v>57</v>
      </c>
      <c r="B4" s="5" t="s">
        <v>690</v>
      </c>
      <c r="C4" s="6" t="s">
        <v>0</v>
      </c>
      <c r="D4" s="4" t="s">
        <v>0</v>
      </c>
      <c r="E4" s="4" t="s">
        <v>0</v>
      </c>
    </row>
    <row r="5" ht="17" customHeight="1" spans="1:5">
      <c r="A5" s="4" t="s">
        <v>63</v>
      </c>
      <c r="B5" s="5" t="s">
        <v>37</v>
      </c>
      <c r="C5" s="6" t="s">
        <v>0</v>
      </c>
      <c r="D5" s="4" t="s">
        <v>0</v>
      </c>
      <c r="E5" s="4" t="s">
        <v>0</v>
      </c>
    </row>
    <row r="6" ht="17" customHeight="1" spans="1:5">
      <c r="A6" s="4" t="s">
        <v>242</v>
      </c>
      <c r="B6" s="5" t="s">
        <v>691</v>
      </c>
      <c r="C6" s="4" t="s">
        <v>241</v>
      </c>
      <c r="D6" s="4" t="s">
        <v>0</v>
      </c>
      <c r="E6" s="4" t="s">
        <v>0</v>
      </c>
    </row>
    <row r="7" ht="17" customHeight="1" spans="1:5">
      <c r="A7" s="4" t="s">
        <v>692</v>
      </c>
      <c r="B7" s="5" t="s">
        <v>693</v>
      </c>
      <c r="C7" s="6" t="s">
        <v>0</v>
      </c>
      <c r="D7" s="4" t="s">
        <v>0</v>
      </c>
      <c r="E7" s="4" t="s">
        <v>0</v>
      </c>
    </row>
    <row r="8" ht="17" customHeight="1" spans="1:5">
      <c r="A8" s="4" t="s">
        <v>68</v>
      </c>
      <c r="B8" s="5" t="s">
        <v>694</v>
      </c>
      <c r="C8" s="6" t="s">
        <v>0</v>
      </c>
      <c r="D8" s="4" t="s">
        <v>0</v>
      </c>
      <c r="E8" s="4" t="s">
        <v>0</v>
      </c>
    </row>
    <row r="9" ht="17" customHeight="1" spans="1:5">
      <c r="A9" s="4" t="s">
        <v>72</v>
      </c>
      <c r="B9" s="5" t="s">
        <v>695</v>
      </c>
      <c r="C9" s="6" t="s">
        <v>0</v>
      </c>
      <c r="D9" s="4" t="s">
        <v>0</v>
      </c>
      <c r="E9" s="4" t="s">
        <v>0</v>
      </c>
    </row>
    <row r="10" ht="18.5" customHeight="1" spans="1:5">
      <c r="A10" s="4" t="s">
        <v>80</v>
      </c>
      <c r="B10" s="4"/>
      <c r="C10" s="6" t="s">
        <v>0</v>
      </c>
      <c r="D10" s="4" t="s">
        <v>241</v>
      </c>
      <c r="E10" s="4" t="s">
        <v>241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4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696</v>
      </c>
      <c r="B1" s="7"/>
      <c r="C1" s="7"/>
      <c r="D1" s="7"/>
      <c r="E1" s="7"/>
    </row>
    <row r="2" ht="38.5" customHeight="1" spans="1:5">
      <c r="A2" s="8" t="s">
        <v>985</v>
      </c>
      <c r="B2" s="8"/>
      <c r="C2" s="8" t="s">
        <v>225</v>
      </c>
      <c r="D2" s="8"/>
      <c r="E2" s="9" t="s">
        <v>0</v>
      </c>
    </row>
    <row r="3" ht="18.5" customHeight="1" spans="1:5">
      <c r="A3" s="4" t="s">
        <v>23</v>
      </c>
      <c r="B3" s="4" t="s">
        <v>266</v>
      </c>
      <c r="C3" s="4" t="s">
        <v>56</v>
      </c>
      <c r="D3" s="4" t="s">
        <v>697</v>
      </c>
      <c r="E3" s="4" t="s">
        <v>32</v>
      </c>
    </row>
    <row r="4" ht="18.5" customHeight="1" spans="1:5">
      <c r="A4" s="4" t="s">
        <v>57</v>
      </c>
      <c r="B4" s="5" t="s">
        <v>690</v>
      </c>
      <c r="C4" s="4" t="s">
        <v>480</v>
      </c>
      <c r="D4" s="6" t="s">
        <v>0</v>
      </c>
      <c r="E4" s="4" t="s">
        <v>0</v>
      </c>
    </row>
    <row r="5" ht="17" customHeight="1" spans="1:5">
      <c r="A5" s="4" t="s">
        <v>80</v>
      </c>
      <c r="B5" s="4"/>
      <c r="C5" s="4"/>
      <c r="D5" s="6" t="s">
        <v>0</v>
      </c>
      <c r="E5" s="4" t="s">
        <v>241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4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698</v>
      </c>
      <c r="B1" s="7"/>
      <c r="C1" s="7"/>
      <c r="D1" s="7"/>
      <c r="E1" s="7"/>
      <c r="F1" s="7"/>
      <c r="G1" s="7"/>
    </row>
    <row r="2" ht="50.5" customHeight="1" spans="1:7">
      <c r="A2" s="8" t="s">
        <v>985</v>
      </c>
      <c r="B2" s="8"/>
      <c r="C2" s="8"/>
      <c r="D2" s="8" t="s">
        <v>225</v>
      </c>
      <c r="E2" s="8"/>
      <c r="F2" s="9" t="s">
        <v>0</v>
      </c>
      <c r="G2" s="9"/>
    </row>
    <row r="3" ht="18.5" customHeight="1" spans="1:7">
      <c r="A3" s="4" t="s">
        <v>23</v>
      </c>
      <c r="B3" s="4" t="s">
        <v>699</v>
      </c>
      <c r="C3" s="4" t="s">
        <v>700</v>
      </c>
      <c r="D3" s="4" t="s">
        <v>701</v>
      </c>
      <c r="E3" s="4" t="s">
        <v>702</v>
      </c>
      <c r="F3" s="4" t="s">
        <v>703</v>
      </c>
      <c r="G3" s="4" t="s">
        <v>32</v>
      </c>
    </row>
    <row r="4" ht="17" customHeight="1" spans="1:7">
      <c r="A4" s="4" t="s">
        <v>80</v>
      </c>
      <c r="B4" s="4"/>
      <c r="C4" s="4"/>
      <c r="D4" s="6" t="s">
        <v>0</v>
      </c>
      <c r="E4" s="4" t="s">
        <v>241</v>
      </c>
      <c r="F4" s="4" t="s">
        <v>241</v>
      </c>
      <c r="G4" s="4" t="s">
        <v>241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4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704</v>
      </c>
      <c r="B1" s="1"/>
      <c r="C1" s="1"/>
      <c r="D1" s="1"/>
      <c r="E1" s="1"/>
      <c r="F1" s="1"/>
      <c r="G1" s="1"/>
      <c r="H1" s="1"/>
      <c r="I1" s="1"/>
    </row>
    <row r="2" ht="38.5" customHeight="1" spans="1:9">
      <c r="A2" s="2" t="s">
        <v>985</v>
      </c>
      <c r="B2" s="2"/>
      <c r="C2" s="2"/>
      <c r="D2" s="2"/>
      <c r="E2" s="2"/>
      <c r="F2" s="2" t="s">
        <v>225</v>
      </c>
      <c r="G2" s="2"/>
      <c r="H2" s="3" t="s">
        <v>0</v>
      </c>
      <c r="I2" s="3"/>
    </row>
    <row r="3" ht="26.5" customHeight="1" spans="1:9">
      <c r="A3" s="4" t="s">
        <v>23</v>
      </c>
      <c r="B3" s="4" t="s">
        <v>705</v>
      </c>
      <c r="C3" s="4" t="s">
        <v>706</v>
      </c>
      <c r="D3" s="4" t="s">
        <v>707</v>
      </c>
      <c r="E3" s="4" t="s">
        <v>708</v>
      </c>
      <c r="F3" s="4" t="s">
        <v>709</v>
      </c>
      <c r="G3" s="4" t="s">
        <v>710</v>
      </c>
      <c r="H3" s="4" t="s">
        <v>711</v>
      </c>
      <c r="I3" s="4" t="s">
        <v>32</v>
      </c>
    </row>
    <row r="4" ht="18" customHeight="1" spans="1:9">
      <c r="A4" s="4" t="s">
        <v>57</v>
      </c>
      <c r="B4" s="5" t="s">
        <v>948</v>
      </c>
      <c r="C4" s="4" t="s">
        <v>945</v>
      </c>
      <c r="D4" s="6" t="s">
        <v>1931</v>
      </c>
      <c r="E4" s="4" t="s">
        <v>0</v>
      </c>
      <c r="F4" s="6" t="s">
        <v>0</v>
      </c>
      <c r="G4" s="6" t="s">
        <v>950</v>
      </c>
      <c r="H4" s="6" t="s">
        <v>0</v>
      </c>
      <c r="I4" s="4" t="s">
        <v>0</v>
      </c>
    </row>
    <row r="5" ht="18" customHeight="1" spans="1:9">
      <c r="A5" s="4" t="s">
        <v>63</v>
      </c>
      <c r="B5" s="5" t="s">
        <v>1932</v>
      </c>
      <c r="C5" s="4" t="s">
        <v>715</v>
      </c>
      <c r="D5" s="6" t="s">
        <v>1933</v>
      </c>
      <c r="E5" s="4" t="s">
        <v>0</v>
      </c>
      <c r="F5" s="6" t="s">
        <v>0</v>
      </c>
      <c r="G5" s="6" t="s">
        <v>0</v>
      </c>
      <c r="H5" s="6" t="s">
        <v>0</v>
      </c>
      <c r="I5" s="4" t="s">
        <v>0</v>
      </c>
    </row>
    <row r="6" ht="18" customHeight="1" spans="1:9">
      <c r="A6" s="4" t="s">
        <v>68</v>
      </c>
      <c r="B6" s="5" t="s">
        <v>935</v>
      </c>
      <c r="C6" s="4" t="s">
        <v>936</v>
      </c>
      <c r="D6" s="6" t="s">
        <v>1934</v>
      </c>
      <c r="E6" s="4" t="s">
        <v>0</v>
      </c>
      <c r="F6" s="6" t="s">
        <v>0</v>
      </c>
      <c r="G6" s="6" t="s">
        <v>938</v>
      </c>
      <c r="H6" s="6" t="s">
        <v>0</v>
      </c>
      <c r="I6" s="4" t="s">
        <v>0</v>
      </c>
    </row>
    <row r="7" ht="18" customHeight="1" spans="1:9">
      <c r="A7" s="4" t="s">
        <v>72</v>
      </c>
      <c r="B7" s="5" t="s">
        <v>1935</v>
      </c>
      <c r="C7" s="4" t="s">
        <v>1670</v>
      </c>
      <c r="D7" s="6" t="s">
        <v>1936</v>
      </c>
      <c r="E7" s="4" t="s">
        <v>0</v>
      </c>
      <c r="F7" s="6" t="s">
        <v>0</v>
      </c>
      <c r="G7" s="6" t="s">
        <v>0</v>
      </c>
      <c r="H7" s="6" t="s">
        <v>0</v>
      </c>
      <c r="I7" s="4" t="s">
        <v>0</v>
      </c>
    </row>
    <row r="8" ht="18" customHeight="1" spans="1:9">
      <c r="A8" s="4" t="s">
        <v>76</v>
      </c>
      <c r="B8" s="5" t="s">
        <v>1937</v>
      </c>
      <c r="C8" s="4" t="s">
        <v>1670</v>
      </c>
      <c r="D8" s="6" t="s">
        <v>1938</v>
      </c>
      <c r="E8" s="4" t="s">
        <v>0</v>
      </c>
      <c r="F8" s="6" t="s">
        <v>0</v>
      </c>
      <c r="G8" s="6" t="s">
        <v>0</v>
      </c>
      <c r="H8" s="6" t="s">
        <v>0</v>
      </c>
      <c r="I8" s="4" t="s">
        <v>0</v>
      </c>
    </row>
    <row r="9" ht="18" customHeight="1" spans="1:9">
      <c r="A9" s="4" t="s">
        <v>149</v>
      </c>
      <c r="B9" s="5" t="s">
        <v>1939</v>
      </c>
      <c r="C9" s="4" t="s">
        <v>1670</v>
      </c>
      <c r="D9" s="6" t="s">
        <v>1940</v>
      </c>
      <c r="E9" s="4" t="s">
        <v>0</v>
      </c>
      <c r="F9" s="6" t="s">
        <v>0</v>
      </c>
      <c r="G9" s="6" t="s">
        <v>0</v>
      </c>
      <c r="H9" s="6" t="s">
        <v>0</v>
      </c>
      <c r="I9" s="4" t="s">
        <v>0</v>
      </c>
    </row>
    <row r="10" ht="18" customHeight="1" spans="1:9">
      <c r="A10" s="4" t="s">
        <v>258</v>
      </c>
      <c r="B10" s="5" t="s">
        <v>1941</v>
      </c>
      <c r="C10" s="4" t="s">
        <v>279</v>
      </c>
      <c r="D10" s="6" t="s">
        <v>258</v>
      </c>
      <c r="E10" s="4" t="s">
        <v>0</v>
      </c>
      <c r="F10" s="6" t="s">
        <v>0</v>
      </c>
      <c r="G10" s="6" t="s">
        <v>0</v>
      </c>
      <c r="H10" s="6" t="s">
        <v>0</v>
      </c>
      <c r="I10" s="4" t="s">
        <v>0</v>
      </c>
    </row>
    <row r="11" ht="18" customHeight="1" spans="1:9">
      <c r="A11" s="4" t="s">
        <v>261</v>
      </c>
      <c r="B11" s="5" t="s">
        <v>1942</v>
      </c>
      <c r="C11" s="4" t="s">
        <v>334</v>
      </c>
      <c r="D11" s="6" t="s">
        <v>1943</v>
      </c>
      <c r="E11" s="4" t="s">
        <v>0</v>
      </c>
      <c r="F11" s="6" t="s">
        <v>0</v>
      </c>
      <c r="G11" s="6" t="s">
        <v>1944</v>
      </c>
      <c r="H11" s="6" t="s">
        <v>0</v>
      </c>
      <c r="I11" s="4" t="s">
        <v>0</v>
      </c>
    </row>
    <row r="12" ht="18" customHeight="1" spans="1:9">
      <c r="A12" s="4" t="s">
        <v>339</v>
      </c>
      <c r="B12" s="5" t="s">
        <v>1945</v>
      </c>
      <c r="C12" s="4" t="s">
        <v>334</v>
      </c>
      <c r="D12" s="6" t="s">
        <v>72</v>
      </c>
      <c r="E12" s="4" t="s">
        <v>0</v>
      </c>
      <c r="F12" s="6" t="s">
        <v>0</v>
      </c>
      <c r="G12" s="6" t="s">
        <v>1946</v>
      </c>
      <c r="H12" s="6" t="s">
        <v>0</v>
      </c>
      <c r="I12" s="4" t="s">
        <v>0</v>
      </c>
    </row>
    <row r="13" ht="18" customHeight="1" spans="1:9">
      <c r="A13" s="4" t="s">
        <v>347</v>
      </c>
      <c r="B13" s="5" t="s">
        <v>1947</v>
      </c>
      <c r="C13" s="4" t="s">
        <v>334</v>
      </c>
      <c r="D13" s="6" t="s">
        <v>1948</v>
      </c>
      <c r="E13" s="4" t="s">
        <v>0</v>
      </c>
      <c r="F13" s="6" t="s">
        <v>0</v>
      </c>
      <c r="G13" s="6" t="s">
        <v>1949</v>
      </c>
      <c r="H13" s="6" t="s">
        <v>0</v>
      </c>
      <c r="I13" s="4" t="s">
        <v>0</v>
      </c>
    </row>
    <row r="14" ht="26.5" customHeight="1" spans="1:9">
      <c r="A14" s="4" t="s">
        <v>350</v>
      </c>
      <c r="B14" s="5" t="s">
        <v>1950</v>
      </c>
      <c r="C14" s="4" t="s">
        <v>296</v>
      </c>
      <c r="D14" s="6" t="s">
        <v>347</v>
      </c>
      <c r="E14" s="4" t="s">
        <v>0</v>
      </c>
      <c r="F14" s="6" t="s">
        <v>0</v>
      </c>
      <c r="G14" s="6" t="s">
        <v>1951</v>
      </c>
      <c r="H14" s="6" t="s">
        <v>0</v>
      </c>
      <c r="I14" s="4" t="s">
        <v>0</v>
      </c>
    </row>
    <row r="15" ht="18" customHeight="1" spans="1:9">
      <c r="A15" s="4" t="s">
        <v>359</v>
      </c>
      <c r="B15" s="5" t="s">
        <v>1952</v>
      </c>
      <c r="C15" s="4" t="s">
        <v>296</v>
      </c>
      <c r="D15" s="6" t="s">
        <v>1589</v>
      </c>
      <c r="E15" s="4" t="s">
        <v>0</v>
      </c>
      <c r="F15" s="6" t="s">
        <v>0</v>
      </c>
      <c r="G15" s="6" t="s">
        <v>0</v>
      </c>
      <c r="H15" s="6" t="s">
        <v>0</v>
      </c>
      <c r="I15" s="4" t="s">
        <v>0</v>
      </c>
    </row>
    <row r="16" ht="18" customHeight="1" spans="1:9">
      <c r="A16" s="4" t="s">
        <v>368</v>
      </c>
      <c r="B16" s="5" t="s">
        <v>1953</v>
      </c>
      <c r="C16" s="4" t="s">
        <v>334</v>
      </c>
      <c r="D16" s="6" t="s">
        <v>1600</v>
      </c>
      <c r="E16" s="4" t="s">
        <v>0</v>
      </c>
      <c r="F16" s="6" t="s">
        <v>0</v>
      </c>
      <c r="G16" s="6" t="s">
        <v>0</v>
      </c>
      <c r="H16" s="6" t="s">
        <v>0</v>
      </c>
      <c r="I16" s="4" t="s">
        <v>0</v>
      </c>
    </row>
    <row r="17" ht="26.5" customHeight="1" spans="1:9">
      <c r="A17" s="4" t="s">
        <v>377</v>
      </c>
      <c r="B17" s="5" t="s">
        <v>1954</v>
      </c>
      <c r="C17" s="4" t="s">
        <v>334</v>
      </c>
      <c r="D17" s="6" t="s">
        <v>459</v>
      </c>
      <c r="E17" s="4" t="s">
        <v>0</v>
      </c>
      <c r="F17" s="6" t="s">
        <v>0</v>
      </c>
      <c r="G17" s="6" t="s">
        <v>0</v>
      </c>
      <c r="H17" s="6" t="s">
        <v>0</v>
      </c>
      <c r="I17" s="4" t="s">
        <v>0</v>
      </c>
    </row>
    <row r="18" ht="18" customHeight="1" spans="1:9">
      <c r="A18" s="4" t="s">
        <v>385</v>
      </c>
      <c r="B18" s="5" t="s">
        <v>1955</v>
      </c>
      <c r="C18" s="4" t="s">
        <v>1670</v>
      </c>
      <c r="D18" s="6" t="s">
        <v>1956</v>
      </c>
      <c r="E18" s="4" t="s">
        <v>0</v>
      </c>
      <c r="F18" s="6" t="s">
        <v>0</v>
      </c>
      <c r="G18" s="6" t="s">
        <v>0</v>
      </c>
      <c r="H18" s="6" t="s">
        <v>0</v>
      </c>
      <c r="I18" s="4" t="s">
        <v>0</v>
      </c>
    </row>
    <row r="19" ht="18" customHeight="1" spans="1:9">
      <c r="A19" s="4" t="s">
        <v>394</v>
      </c>
      <c r="B19" s="5" t="s">
        <v>1796</v>
      </c>
      <c r="C19" s="4" t="s">
        <v>1670</v>
      </c>
      <c r="D19" s="6" t="s">
        <v>1957</v>
      </c>
      <c r="E19" s="4" t="s">
        <v>0</v>
      </c>
      <c r="F19" s="6" t="s">
        <v>0</v>
      </c>
      <c r="G19" s="6" t="s">
        <v>0</v>
      </c>
      <c r="H19" s="6" t="s">
        <v>0</v>
      </c>
      <c r="I19" s="4" t="s">
        <v>0</v>
      </c>
    </row>
    <row r="20" ht="18" customHeight="1" spans="1:9">
      <c r="A20" s="4" t="s">
        <v>280</v>
      </c>
      <c r="B20" s="5" t="s">
        <v>1958</v>
      </c>
      <c r="C20" s="4" t="s">
        <v>952</v>
      </c>
      <c r="D20" s="6" t="s">
        <v>1959</v>
      </c>
      <c r="E20" s="4" t="s">
        <v>0</v>
      </c>
      <c r="F20" s="6" t="s">
        <v>0</v>
      </c>
      <c r="G20" s="6" t="s">
        <v>980</v>
      </c>
      <c r="H20" s="6" t="s">
        <v>0</v>
      </c>
      <c r="I20" s="4" t="s">
        <v>0</v>
      </c>
    </row>
    <row r="21" ht="18" customHeight="1" spans="1:9">
      <c r="A21" s="4" t="s">
        <v>411</v>
      </c>
      <c r="B21" s="5" t="s">
        <v>944</v>
      </c>
      <c r="C21" s="4" t="s">
        <v>945</v>
      </c>
      <c r="D21" s="6" t="s">
        <v>1960</v>
      </c>
      <c r="E21" s="4" t="s">
        <v>0</v>
      </c>
      <c r="F21" s="6" t="s">
        <v>0</v>
      </c>
      <c r="G21" s="6" t="s">
        <v>947</v>
      </c>
      <c r="H21" s="6" t="s">
        <v>0</v>
      </c>
      <c r="I21" s="4" t="s">
        <v>0</v>
      </c>
    </row>
    <row r="22" ht="18" customHeight="1" spans="1:9">
      <c r="A22" s="4" t="s">
        <v>418</v>
      </c>
      <c r="B22" s="5" t="s">
        <v>1961</v>
      </c>
      <c r="C22" s="4" t="s">
        <v>1670</v>
      </c>
      <c r="D22" s="6" t="s">
        <v>1962</v>
      </c>
      <c r="E22" s="4" t="s">
        <v>0</v>
      </c>
      <c r="F22" s="6" t="s">
        <v>0</v>
      </c>
      <c r="G22" s="6" t="s">
        <v>1963</v>
      </c>
      <c r="H22" s="6" t="s">
        <v>0</v>
      </c>
      <c r="I22" s="4" t="s">
        <v>0</v>
      </c>
    </row>
    <row r="23" ht="18" customHeight="1" spans="1:9">
      <c r="A23" s="4" t="s">
        <v>425</v>
      </c>
      <c r="B23" s="5" t="s">
        <v>1964</v>
      </c>
      <c r="C23" s="4" t="s">
        <v>1670</v>
      </c>
      <c r="D23" s="6" t="s">
        <v>1965</v>
      </c>
      <c r="E23" s="4" t="s">
        <v>0</v>
      </c>
      <c r="F23" s="6" t="s">
        <v>0</v>
      </c>
      <c r="G23" s="6" t="s">
        <v>1966</v>
      </c>
      <c r="H23" s="6" t="s">
        <v>0</v>
      </c>
      <c r="I23" s="4" t="s">
        <v>0</v>
      </c>
    </row>
    <row r="24" ht="18" customHeight="1" spans="1:9">
      <c r="A24" s="4" t="s">
        <v>433</v>
      </c>
      <c r="B24" s="5" t="s">
        <v>1967</v>
      </c>
      <c r="C24" s="4" t="s">
        <v>1670</v>
      </c>
      <c r="D24" s="6" t="s">
        <v>1968</v>
      </c>
      <c r="E24" s="4" t="s">
        <v>0</v>
      </c>
      <c r="F24" s="6" t="s">
        <v>0</v>
      </c>
      <c r="G24" s="6" t="s">
        <v>424</v>
      </c>
      <c r="H24" s="6" t="s">
        <v>0</v>
      </c>
      <c r="I24" s="4" t="s">
        <v>0</v>
      </c>
    </row>
    <row r="25" ht="18" customHeight="1" spans="1:9">
      <c r="A25" s="4" t="s">
        <v>441</v>
      </c>
      <c r="B25" s="5" t="s">
        <v>1969</v>
      </c>
      <c r="C25" s="4" t="s">
        <v>1670</v>
      </c>
      <c r="D25" s="6" t="s">
        <v>242</v>
      </c>
      <c r="E25" s="4" t="s">
        <v>0</v>
      </c>
      <c r="F25" s="6" t="s">
        <v>0</v>
      </c>
      <c r="G25" s="6" t="s">
        <v>938</v>
      </c>
      <c r="H25" s="6" t="s">
        <v>0</v>
      </c>
      <c r="I25"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5" max="16383" man="1"/>
  </rowBreaks>
  <colBreaks count="1" manualBreakCount="1">
    <brk id="9" max="1048575" man="1"/>
  </colBreaks>
</worksheet>
</file>

<file path=xl/worksheets/sheet4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222</v>
      </c>
      <c r="B1" s="7"/>
      <c r="C1" s="7"/>
      <c r="D1" s="7"/>
    </row>
    <row r="2" ht="20" customHeight="1" spans="1:4">
      <c r="A2" s="10" t="s">
        <v>223</v>
      </c>
      <c r="B2" s="10"/>
      <c r="C2" s="10"/>
      <c r="D2" s="10"/>
    </row>
    <row r="3" ht="38.5" customHeight="1" spans="1:4">
      <c r="A3" s="8" t="s">
        <v>1970</v>
      </c>
      <c r="B3" s="8"/>
      <c r="C3" s="8" t="s">
        <v>225</v>
      </c>
      <c r="D3" s="9" t="s">
        <v>0</v>
      </c>
    </row>
    <row r="4" ht="19.5" customHeight="1" spans="1:4">
      <c r="A4" s="4" t="s">
        <v>23</v>
      </c>
      <c r="B4" s="4" t="s">
        <v>226</v>
      </c>
      <c r="C4" s="4" t="s">
        <v>227</v>
      </c>
      <c r="D4" s="4" t="s">
        <v>228</v>
      </c>
    </row>
    <row r="5" ht="18.5" customHeight="1" spans="1:4">
      <c r="A5" s="4" t="s">
        <v>57</v>
      </c>
      <c r="B5" s="5" t="s">
        <v>229</v>
      </c>
      <c r="C5" s="6" t="s">
        <v>1971</v>
      </c>
      <c r="D5" s="6" t="s">
        <v>0</v>
      </c>
    </row>
    <row r="6" ht="18.5" customHeight="1" spans="1:4">
      <c r="A6" s="4" t="s">
        <v>231</v>
      </c>
      <c r="B6" s="5" t="s">
        <v>988</v>
      </c>
      <c r="C6" s="6" t="s">
        <v>1972</v>
      </c>
      <c r="D6" s="6" t="s">
        <v>0</v>
      </c>
    </row>
    <row r="7" ht="18.5" customHeight="1" spans="1:4">
      <c r="A7" s="4" t="s">
        <v>234</v>
      </c>
      <c r="B7" s="5" t="s">
        <v>238</v>
      </c>
      <c r="C7" s="6" t="s">
        <v>1973</v>
      </c>
      <c r="D7" s="6" t="s">
        <v>0</v>
      </c>
    </row>
    <row r="8" ht="18.5" customHeight="1" spans="1:4">
      <c r="A8" s="4" t="s">
        <v>63</v>
      </c>
      <c r="B8" s="5" t="s">
        <v>240</v>
      </c>
      <c r="C8" s="6" t="s">
        <v>98</v>
      </c>
      <c r="D8" s="4" t="s">
        <v>241</v>
      </c>
    </row>
    <row r="9" ht="18.5" customHeight="1" spans="1:4">
      <c r="A9" s="4" t="s">
        <v>242</v>
      </c>
      <c r="B9" s="5" t="s">
        <v>243</v>
      </c>
      <c r="C9" s="6" t="s">
        <v>98</v>
      </c>
      <c r="D9" s="4" t="s">
        <v>241</v>
      </c>
    </row>
    <row r="10" ht="18.5" customHeight="1" spans="1:4">
      <c r="A10" s="4" t="s">
        <v>68</v>
      </c>
      <c r="B10" s="5" t="s">
        <v>244</v>
      </c>
      <c r="C10" s="6" t="s">
        <v>0</v>
      </c>
      <c r="D10" s="4" t="s">
        <v>241</v>
      </c>
    </row>
    <row r="11" ht="18.5" customHeight="1" spans="1:4">
      <c r="A11" s="4" t="s">
        <v>245</v>
      </c>
      <c r="B11" s="5" t="s">
        <v>246</v>
      </c>
      <c r="C11" s="6" t="s">
        <v>0</v>
      </c>
      <c r="D11" s="4" t="s">
        <v>241</v>
      </c>
    </row>
    <row r="12" ht="18.5" customHeight="1" spans="1:4">
      <c r="A12" s="4" t="s">
        <v>247</v>
      </c>
      <c r="B12" s="5" t="s">
        <v>248</v>
      </c>
      <c r="C12" s="6" t="s">
        <v>0</v>
      </c>
      <c r="D12" s="4" t="s">
        <v>241</v>
      </c>
    </row>
    <row r="13" ht="18.5" customHeight="1" spans="1:4">
      <c r="A13" s="4" t="s">
        <v>249</v>
      </c>
      <c r="B13" s="5" t="s">
        <v>250</v>
      </c>
      <c r="C13" s="6" t="s">
        <v>0</v>
      </c>
      <c r="D13" s="4" t="s">
        <v>241</v>
      </c>
    </row>
    <row r="14" ht="18.5" customHeight="1" spans="1:4">
      <c r="A14" s="4" t="s">
        <v>251</v>
      </c>
      <c r="B14" s="5" t="s">
        <v>252</v>
      </c>
      <c r="C14" s="6" t="s">
        <v>0</v>
      </c>
      <c r="D14" s="4" t="s">
        <v>241</v>
      </c>
    </row>
    <row r="15" ht="18.5" customHeight="1" spans="1:4">
      <c r="A15" s="4" t="s">
        <v>72</v>
      </c>
      <c r="B15" s="5" t="s">
        <v>40</v>
      </c>
      <c r="C15" s="6" t="s">
        <v>99</v>
      </c>
      <c r="D15" s="4" t="s">
        <v>241</v>
      </c>
    </row>
    <row r="16" ht="18.5" customHeight="1" spans="1:4">
      <c r="A16" s="4" t="s">
        <v>76</v>
      </c>
      <c r="B16" s="5" t="s">
        <v>253</v>
      </c>
      <c r="C16" s="6" t="s">
        <v>0</v>
      </c>
      <c r="D16" s="4" t="s">
        <v>241</v>
      </c>
    </row>
    <row r="17" ht="18.5" customHeight="1" spans="1:4">
      <c r="A17" s="4" t="s">
        <v>149</v>
      </c>
      <c r="B17" s="5" t="s">
        <v>254</v>
      </c>
      <c r="C17" s="6" t="s">
        <v>1974</v>
      </c>
      <c r="D17" s="4" t="s">
        <v>241</v>
      </c>
    </row>
    <row r="18" ht="18.5" customHeight="1" spans="1:4">
      <c r="A18" s="4" t="s">
        <v>256</v>
      </c>
      <c r="B18" s="5" t="s">
        <v>257</v>
      </c>
      <c r="C18" s="6" t="s">
        <v>0</v>
      </c>
      <c r="D18" s="4" t="s">
        <v>241</v>
      </c>
    </row>
    <row r="19" ht="18.5" customHeight="1" spans="1:4">
      <c r="A19" s="4" t="s">
        <v>258</v>
      </c>
      <c r="B19" s="5" t="s">
        <v>259</v>
      </c>
      <c r="C19" s="6" t="s">
        <v>1975</v>
      </c>
      <c r="D19" s="4" t="s">
        <v>241</v>
      </c>
    </row>
    <row r="20" ht="18.5" customHeight="1" spans="1:4">
      <c r="A20" s="4" t="s">
        <v>261</v>
      </c>
      <c r="B20" s="5" t="s">
        <v>262</v>
      </c>
      <c r="C20" s="6" t="s">
        <v>0</v>
      </c>
      <c r="D20" s="4" t="s">
        <v>241</v>
      </c>
    </row>
    <row r="21" ht="18.5" customHeight="1" spans="1:4">
      <c r="A21" s="4" t="s">
        <v>263</v>
      </c>
      <c r="B21" s="4"/>
      <c r="C21" s="6" t="s">
        <v>97</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4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2"/>
  <sheetViews>
    <sheetView workbookViewId="0">
      <selection activeCell="A1" sqref="A1:K1"/>
    </sheetView>
  </sheetViews>
  <sheetFormatPr defaultColWidth="9" defaultRowHeight="14.25" customHeight="1"/>
  <cols>
    <col min="1" max="1" width="4.08333333333333" customWidth="1"/>
    <col min="2" max="2" width="12.75" customWidth="1"/>
    <col min="3" max="3" width="15.5" customWidth="1"/>
    <col min="4" max="4" width="26.25" customWidth="1"/>
    <col min="5" max="5" width="6" customWidth="1"/>
    <col min="6" max="6" width="8.58333333333333" customWidth="1"/>
    <col min="7" max="7" width="9.08333333333333" customWidth="1"/>
    <col min="8" max="8" width="10" customWidth="1"/>
    <col min="9" max="9" width="9.83333333333333" customWidth="1"/>
    <col min="10" max="10" width="10" customWidth="1"/>
    <col min="11" max="11" width="8.58333333333333" customWidth="1"/>
  </cols>
  <sheetData>
    <row r="1" ht="33" customHeight="1" spans="1:11">
      <c r="A1" s="7" t="s">
        <v>264</v>
      </c>
      <c r="B1" s="7"/>
      <c r="C1" s="7"/>
      <c r="D1" s="7"/>
      <c r="E1" s="7"/>
      <c r="F1" s="7"/>
      <c r="G1" s="7"/>
      <c r="H1" s="7"/>
      <c r="I1" s="7"/>
      <c r="J1" s="7"/>
      <c r="K1" s="7"/>
    </row>
    <row r="2" ht="38.5" customHeight="1" spans="1:11">
      <c r="A2" s="8" t="s">
        <v>1970</v>
      </c>
      <c r="B2" s="8"/>
      <c r="C2" s="8"/>
      <c r="D2" s="8"/>
      <c r="E2" s="8"/>
      <c r="F2" s="8" t="s">
        <v>225</v>
      </c>
      <c r="G2" s="8"/>
      <c r="H2" s="8"/>
      <c r="I2" s="9" t="s">
        <v>0</v>
      </c>
      <c r="J2" s="9"/>
      <c r="K2" s="9"/>
    </row>
    <row r="3" ht="16.5" customHeight="1" spans="1:11">
      <c r="A3" s="4" t="s">
        <v>23</v>
      </c>
      <c r="B3" s="4" t="s">
        <v>265</v>
      </c>
      <c r="C3" s="4" t="s">
        <v>266</v>
      </c>
      <c r="D3" s="4" t="s">
        <v>267</v>
      </c>
      <c r="E3" s="4" t="s">
        <v>268</v>
      </c>
      <c r="F3" s="4" t="s">
        <v>269</v>
      </c>
      <c r="G3" s="4" t="s">
        <v>270</v>
      </c>
      <c r="H3" s="4"/>
      <c r="I3" s="4"/>
      <c r="J3" s="4"/>
      <c r="K3" s="4"/>
    </row>
    <row r="4" ht="17" customHeight="1" spans="1:11">
      <c r="A4" s="4"/>
      <c r="B4" s="4"/>
      <c r="C4" s="4"/>
      <c r="D4" s="4"/>
      <c r="E4" s="4"/>
      <c r="F4" s="4"/>
      <c r="G4" s="4" t="s">
        <v>271</v>
      </c>
      <c r="H4" s="4" t="s">
        <v>272</v>
      </c>
      <c r="I4" s="4" t="s">
        <v>273</v>
      </c>
      <c r="J4" s="4"/>
      <c r="K4" s="4"/>
    </row>
    <row r="5" ht="17" customHeight="1" spans="1:11">
      <c r="A5" s="4"/>
      <c r="B5" s="4"/>
      <c r="C5" s="4"/>
      <c r="D5" s="4"/>
      <c r="E5" s="4"/>
      <c r="F5" s="4"/>
      <c r="G5" s="4"/>
      <c r="H5" s="4"/>
      <c r="I5" s="4" t="s">
        <v>274</v>
      </c>
      <c r="J5" s="4" t="s">
        <v>275</v>
      </c>
      <c r="K5" s="4" t="s">
        <v>37</v>
      </c>
    </row>
    <row r="6" ht="62.5" customHeight="1" spans="1:11">
      <c r="A6" s="4" t="s">
        <v>57</v>
      </c>
      <c r="B6" s="4" t="s">
        <v>1976</v>
      </c>
      <c r="C6" s="5" t="s">
        <v>1977</v>
      </c>
      <c r="D6" s="5" t="s">
        <v>1978</v>
      </c>
      <c r="E6" s="4" t="s">
        <v>363</v>
      </c>
      <c r="F6" s="6" t="s">
        <v>832</v>
      </c>
      <c r="G6" s="6" t="s">
        <v>1979</v>
      </c>
      <c r="H6" s="6" t="s">
        <v>1980</v>
      </c>
      <c r="I6" s="6" t="s">
        <v>1981</v>
      </c>
      <c r="J6" s="6" t="s">
        <v>0</v>
      </c>
      <c r="K6" s="6" t="s">
        <v>0</v>
      </c>
    </row>
    <row r="7" ht="26.5" customHeight="1" spans="1:11">
      <c r="A7" s="4" t="s">
        <v>63</v>
      </c>
      <c r="B7" s="4" t="s">
        <v>1982</v>
      </c>
      <c r="C7" s="5" t="s">
        <v>1983</v>
      </c>
      <c r="D7" s="5" t="s">
        <v>1984</v>
      </c>
      <c r="E7" s="4" t="s">
        <v>334</v>
      </c>
      <c r="F7" s="6" t="s">
        <v>1985</v>
      </c>
      <c r="G7" s="6" t="s">
        <v>1986</v>
      </c>
      <c r="H7" s="6" t="s">
        <v>1987</v>
      </c>
      <c r="I7" s="6" t="s">
        <v>1988</v>
      </c>
      <c r="J7" s="6" t="s">
        <v>1989</v>
      </c>
      <c r="K7" s="6" t="s">
        <v>0</v>
      </c>
    </row>
    <row r="8" ht="50.5" customHeight="1" spans="1:11">
      <c r="A8" s="4" t="s">
        <v>68</v>
      </c>
      <c r="B8" s="4" t="s">
        <v>1990</v>
      </c>
      <c r="C8" s="5" t="s">
        <v>1991</v>
      </c>
      <c r="D8" s="5" t="s">
        <v>414</v>
      </c>
      <c r="E8" s="4" t="s">
        <v>334</v>
      </c>
      <c r="F8" s="6" t="s">
        <v>832</v>
      </c>
      <c r="G8" s="6" t="s">
        <v>1986</v>
      </c>
      <c r="H8" s="6" t="s">
        <v>1992</v>
      </c>
      <c r="I8" s="6" t="s">
        <v>1993</v>
      </c>
      <c r="J8" s="6" t="s">
        <v>1994</v>
      </c>
      <c r="K8" s="6" t="s">
        <v>0</v>
      </c>
    </row>
    <row r="9" ht="38.5" customHeight="1" spans="1:11">
      <c r="A9" s="4" t="s">
        <v>72</v>
      </c>
      <c r="B9" s="4" t="s">
        <v>1995</v>
      </c>
      <c r="C9" s="5" t="s">
        <v>1996</v>
      </c>
      <c r="D9" s="5" t="s">
        <v>1997</v>
      </c>
      <c r="E9" s="4" t="s">
        <v>334</v>
      </c>
      <c r="F9" s="6" t="s">
        <v>1998</v>
      </c>
      <c r="G9" s="6" t="s">
        <v>1999</v>
      </c>
      <c r="H9" s="6" t="s">
        <v>2000</v>
      </c>
      <c r="I9" s="6" t="s">
        <v>2001</v>
      </c>
      <c r="J9" s="6" t="s">
        <v>0</v>
      </c>
      <c r="K9" s="6" t="s">
        <v>0</v>
      </c>
    </row>
    <row r="10" ht="50.5" customHeight="1" spans="1:11">
      <c r="A10" s="4" t="s">
        <v>76</v>
      </c>
      <c r="B10" s="4" t="s">
        <v>2002</v>
      </c>
      <c r="C10" s="5" t="s">
        <v>2003</v>
      </c>
      <c r="D10" s="5" t="s">
        <v>2004</v>
      </c>
      <c r="E10" s="4" t="s">
        <v>296</v>
      </c>
      <c r="F10" s="6" t="s">
        <v>2005</v>
      </c>
      <c r="G10" s="6" t="s">
        <v>2006</v>
      </c>
      <c r="H10" s="6" t="s">
        <v>2007</v>
      </c>
      <c r="I10" s="6" t="s">
        <v>2008</v>
      </c>
      <c r="J10" s="6" t="s">
        <v>0</v>
      </c>
      <c r="K10" s="6" t="s">
        <v>0</v>
      </c>
    </row>
    <row r="11" ht="62.5" customHeight="1" spans="1:11">
      <c r="A11" s="4" t="s">
        <v>149</v>
      </c>
      <c r="B11" s="4" t="s">
        <v>2009</v>
      </c>
      <c r="C11" s="5" t="s">
        <v>1816</v>
      </c>
      <c r="D11" s="5" t="s">
        <v>1817</v>
      </c>
      <c r="E11" s="4" t="s">
        <v>334</v>
      </c>
      <c r="F11" s="6" t="s">
        <v>832</v>
      </c>
      <c r="G11" s="6" t="s">
        <v>1810</v>
      </c>
      <c r="H11" s="6" t="s">
        <v>2010</v>
      </c>
      <c r="I11" s="6" t="s">
        <v>2011</v>
      </c>
      <c r="J11" s="6" t="s">
        <v>2012</v>
      </c>
      <c r="K11" s="6" t="s">
        <v>0</v>
      </c>
    </row>
    <row r="12" ht="62.5" customHeight="1" spans="1:11">
      <c r="A12" s="4" t="s">
        <v>258</v>
      </c>
      <c r="B12" s="4" t="s">
        <v>2013</v>
      </c>
      <c r="C12" s="5" t="s">
        <v>1838</v>
      </c>
      <c r="D12" s="5" t="s">
        <v>2014</v>
      </c>
      <c r="E12" s="4" t="s">
        <v>334</v>
      </c>
      <c r="F12" s="6" t="s">
        <v>1998</v>
      </c>
      <c r="G12" s="6" t="s">
        <v>2015</v>
      </c>
      <c r="H12" s="6" t="s">
        <v>2016</v>
      </c>
      <c r="I12" s="6" t="s">
        <v>2017</v>
      </c>
      <c r="J12" s="6" t="s">
        <v>2018</v>
      </c>
      <c r="K12" s="6" t="s">
        <v>0</v>
      </c>
    </row>
    <row r="13" ht="62.5" customHeight="1" spans="1:11">
      <c r="A13" s="4" t="s">
        <v>261</v>
      </c>
      <c r="B13" s="4" t="s">
        <v>2019</v>
      </c>
      <c r="C13" s="5" t="s">
        <v>1846</v>
      </c>
      <c r="D13" s="5" t="s">
        <v>1847</v>
      </c>
      <c r="E13" s="4" t="s">
        <v>334</v>
      </c>
      <c r="F13" s="6" t="s">
        <v>1998</v>
      </c>
      <c r="G13" s="6" t="s">
        <v>1810</v>
      </c>
      <c r="H13" s="6" t="s">
        <v>2020</v>
      </c>
      <c r="I13" s="6" t="s">
        <v>2021</v>
      </c>
      <c r="J13" s="6" t="s">
        <v>2022</v>
      </c>
      <c r="K13" s="6" t="s">
        <v>0</v>
      </c>
    </row>
    <row r="14" ht="50.5" customHeight="1" spans="1:11">
      <c r="A14" s="4" t="s">
        <v>339</v>
      </c>
      <c r="B14" s="4" t="s">
        <v>2023</v>
      </c>
      <c r="C14" s="5" t="s">
        <v>1850</v>
      </c>
      <c r="D14" s="5" t="s">
        <v>1851</v>
      </c>
      <c r="E14" s="4" t="s">
        <v>334</v>
      </c>
      <c r="F14" s="6" t="s">
        <v>1998</v>
      </c>
      <c r="G14" s="6" t="s">
        <v>1810</v>
      </c>
      <c r="H14" s="6" t="s">
        <v>2020</v>
      </c>
      <c r="I14" s="6" t="s">
        <v>2021</v>
      </c>
      <c r="J14" s="6" t="s">
        <v>2022</v>
      </c>
      <c r="K14" s="6" t="s">
        <v>0</v>
      </c>
    </row>
    <row r="15" ht="50.5" customHeight="1" spans="1:11">
      <c r="A15" s="4" t="s">
        <v>347</v>
      </c>
      <c r="B15" s="4" t="s">
        <v>2024</v>
      </c>
      <c r="C15" s="5" t="s">
        <v>1854</v>
      </c>
      <c r="D15" s="5" t="s">
        <v>1653</v>
      </c>
      <c r="E15" s="4" t="s">
        <v>1670</v>
      </c>
      <c r="F15" s="6" t="s">
        <v>1998</v>
      </c>
      <c r="G15" s="6" t="s">
        <v>1638</v>
      </c>
      <c r="H15" s="6" t="s">
        <v>2025</v>
      </c>
      <c r="I15" s="6" t="s">
        <v>2026</v>
      </c>
      <c r="J15" s="6" t="s">
        <v>2027</v>
      </c>
      <c r="K15" s="6" t="s">
        <v>0</v>
      </c>
    </row>
    <row r="16" ht="75" customHeight="1" spans="1:11">
      <c r="A16" s="4" t="s">
        <v>350</v>
      </c>
      <c r="B16" s="4" t="s">
        <v>2028</v>
      </c>
      <c r="C16" s="5" t="s">
        <v>286</v>
      </c>
      <c r="D16" s="5" t="s">
        <v>2029</v>
      </c>
      <c r="E16" s="4" t="s">
        <v>288</v>
      </c>
      <c r="F16" s="6" t="s">
        <v>832</v>
      </c>
      <c r="G16" s="6" t="s">
        <v>290</v>
      </c>
      <c r="H16" s="6" t="s">
        <v>2030</v>
      </c>
      <c r="I16" s="6" t="s">
        <v>2031</v>
      </c>
      <c r="J16" s="6" t="s">
        <v>0</v>
      </c>
      <c r="K16" s="6" t="s">
        <v>0</v>
      </c>
    </row>
    <row r="17" ht="17" customHeight="1" spans="1:11">
      <c r="A17" s="4" t="s">
        <v>359</v>
      </c>
      <c r="B17" s="4" t="s">
        <v>2032</v>
      </c>
      <c r="C17" s="5" t="s">
        <v>1905</v>
      </c>
      <c r="D17" s="5" t="s">
        <v>0</v>
      </c>
      <c r="E17" s="4" t="s">
        <v>480</v>
      </c>
      <c r="F17" s="6" t="s">
        <v>0</v>
      </c>
      <c r="G17" s="6" t="s">
        <v>0</v>
      </c>
      <c r="H17" s="6" t="s">
        <v>0</v>
      </c>
      <c r="I17" s="6" t="s">
        <v>0</v>
      </c>
      <c r="J17" s="6" t="s">
        <v>0</v>
      </c>
      <c r="K17" s="6" t="s">
        <v>0</v>
      </c>
    </row>
    <row r="18" ht="26.5" customHeight="1" spans="1:11">
      <c r="A18" s="4" t="s">
        <v>368</v>
      </c>
      <c r="B18" s="4" t="s">
        <v>2033</v>
      </c>
      <c r="C18" s="5" t="s">
        <v>473</v>
      </c>
      <c r="D18" s="5" t="s">
        <v>474</v>
      </c>
      <c r="E18" s="4" t="s">
        <v>475</v>
      </c>
      <c r="F18" s="6" t="s">
        <v>0</v>
      </c>
      <c r="G18" s="6" t="s">
        <v>0</v>
      </c>
      <c r="H18" s="6" t="s">
        <v>0</v>
      </c>
      <c r="I18" s="6" t="s">
        <v>0</v>
      </c>
      <c r="J18" s="6" t="s">
        <v>0</v>
      </c>
      <c r="K18" s="6" t="s">
        <v>0</v>
      </c>
    </row>
    <row r="19" ht="26.5" customHeight="1" spans="1:11">
      <c r="A19" s="4" t="s">
        <v>377</v>
      </c>
      <c r="B19" s="4" t="s">
        <v>2034</v>
      </c>
      <c r="C19" s="5" t="s">
        <v>1910</v>
      </c>
      <c r="D19" s="5" t="s">
        <v>504</v>
      </c>
      <c r="E19" s="4" t="s">
        <v>475</v>
      </c>
      <c r="F19" s="6" t="s">
        <v>0</v>
      </c>
      <c r="G19" s="6" t="s">
        <v>0</v>
      </c>
      <c r="H19" s="6" t="s">
        <v>0</v>
      </c>
      <c r="I19" s="6" t="s">
        <v>0</v>
      </c>
      <c r="J19" s="6" t="s">
        <v>0</v>
      </c>
      <c r="K19" s="6" t="s">
        <v>0</v>
      </c>
    </row>
    <row r="20" ht="26.5" customHeight="1" spans="1:11">
      <c r="A20" s="4" t="s">
        <v>385</v>
      </c>
      <c r="B20" s="4" t="s">
        <v>2035</v>
      </c>
      <c r="C20" s="5" t="s">
        <v>630</v>
      </c>
      <c r="D20" s="5" t="s">
        <v>1913</v>
      </c>
      <c r="E20" s="4" t="s">
        <v>632</v>
      </c>
      <c r="F20" s="6" t="s">
        <v>0</v>
      </c>
      <c r="G20" s="6" t="s">
        <v>0</v>
      </c>
      <c r="H20" s="6" t="s">
        <v>0</v>
      </c>
      <c r="I20" s="6" t="s">
        <v>0</v>
      </c>
      <c r="J20" s="6" t="s">
        <v>0</v>
      </c>
      <c r="K20" s="6" t="s">
        <v>0</v>
      </c>
    </row>
    <row r="21" ht="17" customHeight="1" spans="1:11">
      <c r="A21" s="4" t="s">
        <v>394</v>
      </c>
      <c r="B21" s="4" t="s">
        <v>2036</v>
      </c>
      <c r="C21" s="5" t="s">
        <v>1915</v>
      </c>
      <c r="D21" s="5" t="s">
        <v>0</v>
      </c>
      <c r="E21" s="4" t="s">
        <v>480</v>
      </c>
      <c r="F21" s="6" t="s">
        <v>57</v>
      </c>
      <c r="G21" s="6" t="s">
        <v>1973</v>
      </c>
      <c r="H21" s="6" t="s">
        <v>1973</v>
      </c>
      <c r="I21" s="6" t="s">
        <v>2037</v>
      </c>
      <c r="J21" s="6" t="s">
        <v>2038</v>
      </c>
      <c r="K21" s="6" t="s">
        <v>0</v>
      </c>
    </row>
    <row r="22" ht="14" customHeight="1" spans="1:11">
      <c r="A22" s="4" t="s">
        <v>642</v>
      </c>
      <c r="B22" s="4"/>
      <c r="C22" s="4"/>
      <c r="D22" s="4"/>
      <c r="E22" s="4"/>
      <c r="F22" s="4"/>
      <c r="G22" s="4"/>
      <c r="H22" s="6" t="s">
        <v>1971</v>
      </c>
      <c r="I22" s="6" t="s">
        <v>2039</v>
      </c>
      <c r="J22" s="6" t="s">
        <v>2040</v>
      </c>
      <c r="K22" s="6" t="s">
        <v>0</v>
      </c>
    </row>
  </sheetData>
  <mergeCells count="15">
    <mergeCell ref="A1:K1"/>
    <mergeCell ref="A2:E2"/>
    <mergeCell ref="F2:H2"/>
    <mergeCell ref="I2:K2"/>
    <mergeCell ref="G3:K3"/>
    <mergeCell ref="I4:K4"/>
    <mergeCell ref="A22:G22"/>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2" max="16383" man="1"/>
  </rowBreaks>
  <colBreaks count="1" manualBreakCount="1">
    <brk id="11" max="1048575" man="1"/>
  </colBreaks>
</worksheet>
</file>

<file path=xl/worksheets/sheet4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645</v>
      </c>
      <c r="B1" s="7"/>
      <c r="C1" s="7"/>
      <c r="D1" s="7"/>
      <c r="E1" s="7"/>
      <c r="F1" s="7"/>
      <c r="G1" s="7"/>
      <c r="H1" s="7"/>
      <c r="I1" s="7"/>
    </row>
    <row r="2" ht="38.5" customHeight="1" spans="1:9">
      <c r="A2" s="8" t="s">
        <v>1970</v>
      </c>
      <c r="B2" s="8"/>
      <c r="C2" s="8"/>
      <c r="D2" s="8"/>
      <c r="E2" s="8" t="s">
        <v>225</v>
      </c>
      <c r="F2" s="8"/>
      <c r="G2" s="8"/>
      <c r="H2" s="9" t="s">
        <v>0</v>
      </c>
      <c r="I2" s="9"/>
    </row>
    <row r="3" ht="19" customHeight="1" spans="1:9">
      <c r="A3" s="4" t="s">
        <v>23</v>
      </c>
      <c r="B3" s="4" t="s">
        <v>646</v>
      </c>
      <c r="C3" s="4" t="s">
        <v>266</v>
      </c>
      <c r="D3" s="4" t="s">
        <v>647</v>
      </c>
      <c r="E3" s="4" t="s">
        <v>648</v>
      </c>
      <c r="F3" s="4" t="s">
        <v>649</v>
      </c>
      <c r="G3" s="4" t="s">
        <v>650</v>
      </c>
      <c r="H3" s="4" t="s">
        <v>651</v>
      </c>
      <c r="I3" s="4" t="s">
        <v>32</v>
      </c>
    </row>
    <row r="4" ht="19" customHeight="1" spans="1:9">
      <c r="A4" s="4"/>
      <c r="B4" s="4"/>
      <c r="C4" s="4"/>
      <c r="D4" s="4" t="s">
        <v>652</v>
      </c>
      <c r="E4" s="4"/>
      <c r="F4" s="4"/>
      <c r="G4" s="4"/>
      <c r="H4" s="4"/>
      <c r="I4" s="4"/>
    </row>
    <row r="5" ht="17" customHeight="1" spans="1:9">
      <c r="A5" s="4" t="s">
        <v>57</v>
      </c>
      <c r="B5" s="4" t="s">
        <v>653</v>
      </c>
      <c r="C5" s="5" t="s">
        <v>38</v>
      </c>
      <c r="D5" s="4" t="s">
        <v>0</v>
      </c>
      <c r="E5" s="4" t="s">
        <v>0</v>
      </c>
      <c r="F5" s="6" t="s">
        <v>98</v>
      </c>
      <c r="G5" s="4" t="s">
        <v>0</v>
      </c>
      <c r="H5" s="6" t="s">
        <v>0</v>
      </c>
      <c r="I5" s="6" t="s">
        <v>0</v>
      </c>
    </row>
    <row r="6" ht="38.5" customHeight="1" spans="1:9">
      <c r="A6" s="4" t="s">
        <v>231</v>
      </c>
      <c r="B6" s="4" t="s">
        <v>654</v>
      </c>
      <c r="C6" s="5" t="s">
        <v>655</v>
      </c>
      <c r="D6" s="4" t="s">
        <v>656</v>
      </c>
      <c r="E6" s="4" t="s">
        <v>657</v>
      </c>
      <c r="F6" s="6" t="s">
        <v>2041</v>
      </c>
      <c r="G6" s="4" t="s">
        <v>0</v>
      </c>
      <c r="H6" s="6" t="s">
        <v>0</v>
      </c>
      <c r="I6" s="6" t="s">
        <v>0</v>
      </c>
    </row>
    <row r="7" ht="38.5" customHeight="1" spans="1:9">
      <c r="A7" s="4" t="s">
        <v>234</v>
      </c>
      <c r="B7" s="4" t="s">
        <v>659</v>
      </c>
      <c r="C7" s="5" t="s">
        <v>660</v>
      </c>
      <c r="D7" s="4" t="s">
        <v>656</v>
      </c>
      <c r="E7" s="4" t="s">
        <v>661</v>
      </c>
      <c r="F7" s="6" t="s">
        <v>2042</v>
      </c>
      <c r="G7" s="4" t="s">
        <v>0</v>
      </c>
      <c r="H7" s="6" t="s">
        <v>0</v>
      </c>
      <c r="I7" s="6" t="s">
        <v>0</v>
      </c>
    </row>
    <row r="8" ht="38.5" customHeight="1" spans="1:9">
      <c r="A8" s="4" t="s">
        <v>237</v>
      </c>
      <c r="B8" s="4" t="s">
        <v>663</v>
      </c>
      <c r="C8" s="5" t="s">
        <v>664</v>
      </c>
      <c r="D8" s="4" t="s">
        <v>656</v>
      </c>
      <c r="E8" s="4" t="s">
        <v>665</v>
      </c>
      <c r="F8" s="6" t="s">
        <v>2043</v>
      </c>
      <c r="G8" s="4" t="s">
        <v>0</v>
      </c>
      <c r="H8" s="6" t="s">
        <v>0</v>
      </c>
      <c r="I8" s="6" t="s">
        <v>0</v>
      </c>
    </row>
    <row r="9" ht="38.5" customHeight="1" spans="1:9">
      <c r="A9" s="4" t="s">
        <v>667</v>
      </c>
      <c r="B9" s="4" t="s">
        <v>668</v>
      </c>
      <c r="C9" s="5" t="s">
        <v>669</v>
      </c>
      <c r="D9" s="4" t="s">
        <v>656</v>
      </c>
      <c r="E9" s="4" t="s">
        <v>247</v>
      </c>
      <c r="F9" s="6" t="s">
        <v>2044</v>
      </c>
      <c r="G9" s="4" t="s">
        <v>0</v>
      </c>
      <c r="H9" s="6" t="s">
        <v>0</v>
      </c>
      <c r="I9" s="6" t="s">
        <v>0</v>
      </c>
    </row>
    <row r="10" ht="17" customHeight="1" spans="1:9">
      <c r="A10" s="4" t="s">
        <v>63</v>
      </c>
      <c r="B10" s="4" t="s">
        <v>2045</v>
      </c>
      <c r="C10" s="5" t="s">
        <v>672</v>
      </c>
      <c r="D10" s="4" t="s">
        <v>0</v>
      </c>
      <c r="E10" s="4" t="s">
        <v>0</v>
      </c>
      <c r="F10" s="6" t="s">
        <v>0</v>
      </c>
      <c r="G10" s="4" t="s">
        <v>0</v>
      </c>
      <c r="H10" s="6" t="s">
        <v>0</v>
      </c>
      <c r="I10" s="6" t="s">
        <v>0</v>
      </c>
    </row>
    <row r="11" ht="17" customHeight="1" spans="1:9">
      <c r="A11" s="4" t="s">
        <v>68</v>
      </c>
      <c r="B11" s="4" t="s">
        <v>2046</v>
      </c>
      <c r="C11" s="5" t="s">
        <v>1926</v>
      </c>
      <c r="D11" s="4" t="s">
        <v>0</v>
      </c>
      <c r="E11" s="4" t="s">
        <v>0</v>
      </c>
      <c r="F11" s="6" t="s">
        <v>0</v>
      </c>
      <c r="G11" s="4" t="s">
        <v>0</v>
      </c>
      <c r="H11" s="6" t="s">
        <v>0</v>
      </c>
      <c r="I11" s="6" t="s">
        <v>0</v>
      </c>
    </row>
    <row r="12" ht="17" customHeight="1" spans="1:9">
      <c r="A12" s="4" t="s">
        <v>72</v>
      </c>
      <c r="B12" s="4" t="s">
        <v>2047</v>
      </c>
      <c r="C12" s="5" t="s">
        <v>676</v>
      </c>
      <c r="D12" s="4" t="s">
        <v>0</v>
      </c>
      <c r="E12" s="4" t="s">
        <v>0</v>
      </c>
      <c r="F12" s="6" t="s">
        <v>0</v>
      </c>
      <c r="G12" s="4" t="s">
        <v>0</v>
      </c>
      <c r="H12" s="6" t="s">
        <v>0</v>
      </c>
      <c r="I12" s="6" t="s">
        <v>0</v>
      </c>
    </row>
    <row r="13" ht="17" customHeight="1" spans="1:9">
      <c r="A13" s="4" t="s">
        <v>76</v>
      </c>
      <c r="B13" s="4" t="s">
        <v>2048</v>
      </c>
      <c r="C13" s="5" t="s">
        <v>678</v>
      </c>
      <c r="D13" s="4" t="s">
        <v>0</v>
      </c>
      <c r="E13" s="4" t="s">
        <v>0</v>
      </c>
      <c r="F13" s="6" t="s">
        <v>0</v>
      </c>
      <c r="G13" s="4" t="s">
        <v>0</v>
      </c>
      <c r="H13" s="6" t="s">
        <v>0</v>
      </c>
      <c r="I13" s="6" t="s">
        <v>0</v>
      </c>
    </row>
    <row r="14" ht="17" customHeight="1" spans="1:9">
      <c r="A14" s="4" t="s">
        <v>149</v>
      </c>
      <c r="B14" s="4" t="s">
        <v>2049</v>
      </c>
      <c r="C14" s="5" t="s">
        <v>682</v>
      </c>
      <c r="D14" s="4" t="s">
        <v>0</v>
      </c>
      <c r="E14" s="4" t="s">
        <v>0</v>
      </c>
      <c r="F14" s="6" t="s">
        <v>0</v>
      </c>
      <c r="G14" s="4" t="s">
        <v>0</v>
      </c>
      <c r="H14" s="6" t="s">
        <v>0</v>
      </c>
      <c r="I14" s="6" t="s">
        <v>0</v>
      </c>
    </row>
    <row r="15" ht="17" customHeight="1" spans="1:9">
      <c r="A15" s="4" t="s">
        <v>258</v>
      </c>
      <c r="B15" s="4" t="s">
        <v>2050</v>
      </c>
      <c r="C15" s="5" t="s">
        <v>684</v>
      </c>
      <c r="D15" s="4" t="s">
        <v>0</v>
      </c>
      <c r="E15" s="4" t="s">
        <v>0</v>
      </c>
      <c r="F15" s="6" t="s">
        <v>0</v>
      </c>
      <c r="G15" s="4" t="s">
        <v>0</v>
      </c>
      <c r="H15" s="6" t="s">
        <v>0</v>
      </c>
      <c r="I15" s="6" t="s">
        <v>0</v>
      </c>
    </row>
    <row r="16" ht="16.5" customHeight="1" spans="1:9">
      <c r="A16" s="4" t="s">
        <v>685</v>
      </c>
      <c r="B16" s="4"/>
      <c r="C16" s="4"/>
      <c r="D16" s="4"/>
      <c r="E16" s="4"/>
      <c r="F16" s="6" t="s">
        <v>98</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A1" sqref="A1:F1"/>
    </sheetView>
  </sheetViews>
  <sheetFormatPr defaultColWidth="9" defaultRowHeight="14.25" customHeight="1" outlineLevelRow="7"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84</v>
      </c>
      <c r="B1" s="1"/>
      <c r="C1" s="1"/>
      <c r="D1" s="1"/>
      <c r="E1" s="1"/>
      <c r="F1" s="1"/>
    </row>
    <row r="2" ht="26.5" customHeight="1" spans="1:6">
      <c r="A2" s="8" t="s">
        <v>85</v>
      </c>
      <c r="B2" s="8"/>
      <c r="C2" s="8"/>
      <c r="D2" s="8"/>
      <c r="E2" s="9" t="s">
        <v>0</v>
      </c>
      <c r="F2" s="9"/>
    </row>
    <row r="3" ht="18" customHeight="1" spans="1:6">
      <c r="A3" s="4" t="s">
        <v>23</v>
      </c>
      <c r="B3" s="4" t="s">
        <v>86</v>
      </c>
      <c r="C3" s="4" t="s">
        <v>53</v>
      </c>
      <c r="D3" s="4" t="s">
        <v>87</v>
      </c>
      <c r="E3" s="4"/>
      <c r="F3" s="4"/>
    </row>
    <row r="4" ht="18.5" customHeight="1" spans="1:6">
      <c r="A4" s="4"/>
      <c r="B4" s="4"/>
      <c r="C4" s="4"/>
      <c r="D4" s="4" t="s">
        <v>37</v>
      </c>
      <c r="E4" s="4" t="s">
        <v>88</v>
      </c>
      <c r="F4" s="4" t="s">
        <v>40</v>
      </c>
    </row>
    <row r="5" ht="26.5" customHeight="1" spans="1:6">
      <c r="A5" s="4" t="s">
        <v>57</v>
      </c>
      <c r="B5" s="5" t="s">
        <v>26</v>
      </c>
      <c r="C5" s="6" t="s">
        <v>89</v>
      </c>
      <c r="D5" s="6" t="s">
        <v>0</v>
      </c>
      <c r="E5" s="6" t="s">
        <v>90</v>
      </c>
      <c r="F5" s="6" t="s">
        <v>91</v>
      </c>
    </row>
    <row r="6" ht="19.5" customHeight="1" spans="1:6">
      <c r="A6" s="4" t="s">
        <v>63</v>
      </c>
      <c r="B6" s="5" t="s">
        <v>92</v>
      </c>
      <c r="C6" s="6" t="s">
        <v>93</v>
      </c>
      <c r="D6" s="6" t="s">
        <v>0</v>
      </c>
      <c r="E6" s="6" t="s">
        <v>94</v>
      </c>
      <c r="F6" s="6" t="s">
        <v>95</v>
      </c>
    </row>
    <row r="7" ht="19.5" customHeight="1" spans="1:6">
      <c r="A7" s="4" t="s">
        <v>68</v>
      </c>
      <c r="B7" s="5" t="s">
        <v>96</v>
      </c>
      <c r="C7" s="6" t="s">
        <v>97</v>
      </c>
      <c r="D7" s="6" t="s">
        <v>0</v>
      </c>
      <c r="E7" s="6" t="s">
        <v>98</v>
      </c>
      <c r="F7" s="6" t="s">
        <v>99</v>
      </c>
    </row>
    <row r="8" ht="19.5" customHeight="1" spans="1:6">
      <c r="A8" s="4" t="s">
        <v>80</v>
      </c>
      <c r="B8" s="4"/>
      <c r="C8" s="6" t="s">
        <v>60</v>
      </c>
      <c r="D8" s="6" t="s">
        <v>0</v>
      </c>
      <c r="E8" s="6" t="s">
        <v>61</v>
      </c>
      <c r="F8" s="6" t="s">
        <v>62</v>
      </c>
    </row>
  </sheetData>
  <mergeCells count="8">
    <mergeCell ref="A1:F1"/>
    <mergeCell ref="A2:D2"/>
    <mergeCell ref="E2:F2"/>
    <mergeCell ref="D3:F3"/>
    <mergeCell ref="A8:B8"/>
    <mergeCell ref="A3:A4"/>
    <mergeCell ref="B3:B4"/>
    <mergeCell ref="C3:C4"/>
  </mergeCells>
  <pageMargins left="0.78740157480315" right="0.78740157480315" top="0.78740157480315" bottom="0.75" header="0" footer="0"/>
  <pageSetup paperSize="9" orientation="landscape"/>
  <headerFooter/>
  <rowBreaks count="1" manualBreakCount="1">
    <brk id="8" max="16383" man="1"/>
  </rowBreaks>
  <colBreaks count="1" manualBreakCount="1">
    <brk id="6" max="1048575" man="1"/>
  </colBreaks>
</worksheet>
</file>

<file path=xl/worksheets/sheet5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686</v>
      </c>
      <c r="B1" s="7"/>
      <c r="C1" s="7"/>
      <c r="D1" s="7"/>
      <c r="E1" s="7"/>
    </row>
    <row r="2" ht="38.5" customHeight="1" spans="1:5">
      <c r="A2" s="8" t="s">
        <v>1970</v>
      </c>
      <c r="B2" s="8"/>
      <c r="C2" s="8" t="s">
        <v>225</v>
      </c>
      <c r="D2" s="8"/>
      <c r="E2" s="9" t="s">
        <v>0</v>
      </c>
    </row>
    <row r="3" ht="19.5" customHeight="1" spans="1:5">
      <c r="A3" s="4" t="s">
        <v>23</v>
      </c>
      <c r="B3" s="4" t="s">
        <v>687</v>
      </c>
      <c r="C3" s="4" t="s">
        <v>688</v>
      </c>
      <c r="D3" s="4" t="s">
        <v>689</v>
      </c>
      <c r="E3" s="4" t="s">
        <v>32</v>
      </c>
    </row>
    <row r="4" ht="17" customHeight="1" spans="1:5">
      <c r="A4" s="4" t="s">
        <v>57</v>
      </c>
      <c r="B4" s="5" t="s">
        <v>690</v>
      </c>
      <c r="C4" s="6" t="s">
        <v>0</v>
      </c>
      <c r="D4" s="4" t="s">
        <v>0</v>
      </c>
      <c r="E4" s="4" t="s">
        <v>0</v>
      </c>
    </row>
    <row r="5" ht="17" customHeight="1" spans="1:5">
      <c r="A5" s="4" t="s">
        <v>63</v>
      </c>
      <c r="B5" s="5" t="s">
        <v>37</v>
      </c>
      <c r="C5" s="6" t="s">
        <v>0</v>
      </c>
      <c r="D5" s="4" t="s">
        <v>0</v>
      </c>
      <c r="E5" s="4" t="s">
        <v>0</v>
      </c>
    </row>
    <row r="6" ht="17" customHeight="1" spans="1:5">
      <c r="A6" s="4" t="s">
        <v>242</v>
      </c>
      <c r="B6" s="5" t="s">
        <v>691</v>
      </c>
      <c r="C6" s="4" t="s">
        <v>241</v>
      </c>
      <c r="D6" s="4" t="s">
        <v>0</v>
      </c>
      <c r="E6" s="4" t="s">
        <v>0</v>
      </c>
    </row>
    <row r="7" ht="17" customHeight="1" spans="1:5">
      <c r="A7" s="4" t="s">
        <v>692</v>
      </c>
      <c r="B7" s="5" t="s">
        <v>693</v>
      </c>
      <c r="C7" s="6" t="s">
        <v>0</v>
      </c>
      <c r="D7" s="4" t="s">
        <v>0</v>
      </c>
      <c r="E7" s="4" t="s">
        <v>0</v>
      </c>
    </row>
    <row r="8" ht="17" customHeight="1" spans="1:5">
      <c r="A8" s="4" t="s">
        <v>68</v>
      </c>
      <c r="B8" s="5" t="s">
        <v>694</v>
      </c>
      <c r="C8" s="6" t="s">
        <v>0</v>
      </c>
      <c r="D8" s="4" t="s">
        <v>0</v>
      </c>
      <c r="E8" s="4" t="s">
        <v>0</v>
      </c>
    </row>
    <row r="9" ht="17" customHeight="1" spans="1:5">
      <c r="A9" s="4" t="s">
        <v>72</v>
      </c>
      <c r="B9" s="5" t="s">
        <v>695</v>
      </c>
      <c r="C9" s="6" t="s">
        <v>0</v>
      </c>
      <c r="D9" s="4" t="s">
        <v>0</v>
      </c>
      <c r="E9" s="4" t="s">
        <v>0</v>
      </c>
    </row>
    <row r="10" ht="18.5" customHeight="1" spans="1:5">
      <c r="A10" s="4" t="s">
        <v>80</v>
      </c>
      <c r="B10" s="4"/>
      <c r="C10" s="6" t="s">
        <v>0</v>
      </c>
      <c r="D10" s="4" t="s">
        <v>241</v>
      </c>
      <c r="E10" s="4" t="s">
        <v>241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5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696</v>
      </c>
      <c r="B1" s="7"/>
      <c r="C1" s="7"/>
      <c r="D1" s="7"/>
      <c r="E1" s="7"/>
    </row>
    <row r="2" ht="38.5" customHeight="1" spans="1:5">
      <c r="A2" s="8" t="s">
        <v>1970</v>
      </c>
      <c r="B2" s="8"/>
      <c r="C2" s="8" t="s">
        <v>225</v>
      </c>
      <c r="D2" s="8"/>
      <c r="E2" s="9" t="s">
        <v>0</v>
      </c>
    </row>
    <row r="3" ht="18.5" customHeight="1" spans="1:5">
      <c r="A3" s="4" t="s">
        <v>23</v>
      </c>
      <c r="B3" s="4" t="s">
        <v>266</v>
      </c>
      <c r="C3" s="4" t="s">
        <v>56</v>
      </c>
      <c r="D3" s="4" t="s">
        <v>697</v>
      </c>
      <c r="E3" s="4" t="s">
        <v>32</v>
      </c>
    </row>
    <row r="4" ht="18.5" customHeight="1" spans="1:5">
      <c r="A4" s="4" t="s">
        <v>57</v>
      </c>
      <c r="B4" s="5" t="s">
        <v>690</v>
      </c>
      <c r="C4" s="4" t="s">
        <v>480</v>
      </c>
      <c r="D4" s="6" t="s">
        <v>0</v>
      </c>
      <c r="E4" s="4" t="s">
        <v>0</v>
      </c>
    </row>
    <row r="5" ht="17" customHeight="1" spans="1:5">
      <c r="A5" s="4" t="s">
        <v>80</v>
      </c>
      <c r="B5" s="4"/>
      <c r="C5" s="4"/>
      <c r="D5" s="6" t="s">
        <v>0</v>
      </c>
      <c r="E5" s="4" t="s">
        <v>241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5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698</v>
      </c>
      <c r="B1" s="7"/>
      <c r="C1" s="7"/>
      <c r="D1" s="7"/>
      <c r="E1" s="7"/>
      <c r="F1" s="7"/>
      <c r="G1" s="7"/>
    </row>
    <row r="2" ht="50.5" customHeight="1" spans="1:7">
      <c r="A2" s="8" t="s">
        <v>1970</v>
      </c>
      <c r="B2" s="8"/>
      <c r="C2" s="8"/>
      <c r="D2" s="8" t="s">
        <v>225</v>
      </c>
      <c r="E2" s="8"/>
      <c r="F2" s="9" t="s">
        <v>0</v>
      </c>
      <c r="G2" s="9"/>
    </row>
    <row r="3" ht="18.5" customHeight="1" spans="1:7">
      <c r="A3" s="4" t="s">
        <v>23</v>
      </c>
      <c r="B3" s="4" t="s">
        <v>699</v>
      </c>
      <c r="C3" s="4" t="s">
        <v>700</v>
      </c>
      <c r="D3" s="4" t="s">
        <v>701</v>
      </c>
      <c r="E3" s="4" t="s">
        <v>702</v>
      </c>
      <c r="F3" s="4" t="s">
        <v>703</v>
      </c>
      <c r="G3" s="4" t="s">
        <v>32</v>
      </c>
    </row>
    <row r="4" ht="17" customHeight="1" spans="1:7">
      <c r="A4" s="4" t="s">
        <v>80</v>
      </c>
      <c r="B4" s="4"/>
      <c r="C4" s="4"/>
      <c r="D4" s="6" t="s">
        <v>0</v>
      </c>
      <c r="E4" s="4" t="s">
        <v>241</v>
      </c>
      <c r="F4" s="4" t="s">
        <v>241</v>
      </c>
      <c r="G4" s="4" t="s">
        <v>241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5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A1" sqref="A1:I1"/>
    </sheetView>
  </sheetViews>
  <sheetFormatPr defaultColWidth="9" defaultRowHeight="14.25" customHeight="1" outlineLevelRow="4"/>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704</v>
      </c>
      <c r="B1" s="1"/>
      <c r="C1" s="1"/>
      <c r="D1" s="1"/>
      <c r="E1" s="1"/>
      <c r="F1" s="1"/>
      <c r="G1" s="1"/>
      <c r="H1" s="1"/>
      <c r="I1" s="1"/>
    </row>
    <row r="2" ht="38.5" customHeight="1" spans="1:9">
      <c r="A2" s="2" t="s">
        <v>1970</v>
      </c>
      <c r="B2" s="2"/>
      <c r="C2" s="2"/>
      <c r="D2" s="2"/>
      <c r="E2" s="2"/>
      <c r="F2" s="2" t="s">
        <v>225</v>
      </c>
      <c r="G2" s="2"/>
      <c r="H2" s="3" t="s">
        <v>0</v>
      </c>
      <c r="I2" s="3"/>
    </row>
    <row r="3" ht="26.5" customHeight="1" spans="1:9">
      <c r="A3" s="4" t="s">
        <v>23</v>
      </c>
      <c r="B3" s="4" t="s">
        <v>705</v>
      </c>
      <c r="C3" s="4" t="s">
        <v>706</v>
      </c>
      <c r="D3" s="4" t="s">
        <v>707</v>
      </c>
      <c r="E3" s="4" t="s">
        <v>708</v>
      </c>
      <c r="F3" s="4" t="s">
        <v>709</v>
      </c>
      <c r="G3" s="4" t="s">
        <v>710</v>
      </c>
      <c r="H3" s="4" t="s">
        <v>711</v>
      </c>
      <c r="I3" s="4" t="s">
        <v>32</v>
      </c>
    </row>
    <row r="4" ht="18" customHeight="1" spans="1:9">
      <c r="A4" s="4" t="s">
        <v>57</v>
      </c>
      <c r="B4" s="5" t="s">
        <v>948</v>
      </c>
      <c r="C4" s="4" t="s">
        <v>945</v>
      </c>
      <c r="D4" s="6" t="s">
        <v>2051</v>
      </c>
      <c r="E4" s="4" t="s">
        <v>0</v>
      </c>
      <c r="F4" s="6" t="s">
        <v>0</v>
      </c>
      <c r="G4" s="6" t="s">
        <v>950</v>
      </c>
      <c r="H4" s="6" t="s">
        <v>0</v>
      </c>
      <c r="I4" s="4" t="s">
        <v>0</v>
      </c>
    </row>
    <row r="5" ht="18" customHeight="1" spans="1:9">
      <c r="A5" s="4" t="s">
        <v>63</v>
      </c>
      <c r="B5" s="5" t="s">
        <v>1932</v>
      </c>
      <c r="C5" s="4" t="s">
        <v>715</v>
      </c>
      <c r="D5" s="6" t="s">
        <v>2052</v>
      </c>
      <c r="E5" s="4" t="s">
        <v>0</v>
      </c>
      <c r="F5" s="6" t="s">
        <v>0</v>
      </c>
      <c r="G5" s="6" t="s">
        <v>0</v>
      </c>
      <c r="H5" s="6" t="s">
        <v>0</v>
      </c>
      <c r="I5"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5" max="16383" man="1"/>
  </rowBreaks>
  <colBreaks count="1" manualBreakCount="1">
    <brk id="9" max="1048575" man="1"/>
  </colBreaks>
</worksheet>
</file>

<file path=xl/worksheets/sheet5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222</v>
      </c>
      <c r="B1" s="7"/>
      <c r="C1" s="7"/>
      <c r="D1" s="7"/>
    </row>
    <row r="2" ht="20" customHeight="1" spans="1:4">
      <c r="A2" s="10" t="s">
        <v>223</v>
      </c>
      <c r="B2" s="10"/>
      <c r="C2" s="10"/>
      <c r="D2" s="10"/>
    </row>
    <row r="3" ht="50.5" customHeight="1" spans="1:4">
      <c r="A3" s="8" t="s">
        <v>2053</v>
      </c>
      <c r="B3" s="8"/>
      <c r="C3" s="8" t="s">
        <v>225</v>
      </c>
      <c r="D3" s="9" t="s">
        <v>0</v>
      </c>
    </row>
    <row r="4" ht="19.5" customHeight="1" spans="1:4">
      <c r="A4" s="4" t="s">
        <v>23</v>
      </c>
      <c r="B4" s="4" t="s">
        <v>226</v>
      </c>
      <c r="C4" s="4" t="s">
        <v>227</v>
      </c>
      <c r="D4" s="4" t="s">
        <v>228</v>
      </c>
    </row>
    <row r="5" ht="18.5" customHeight="1" spans="1:4">
      <c r="A5" s="4" t="s">
        <v>57</v>
      </c>
      <c r="B5" s="5" t="s">
        <v>229</v>
      </c>
      <c r="C5" s="6" t="s">
        <v>2054</v>
      </c>
      <c r="D5" s="6" t="s">
        <v>0</v>
      </c>
    </row>
    <row r="6" ht="18.5" customHeight="1" spans="1:4">
      <c r="A6" s="4" t="s">
        <v>231</v>
      </c>
      <c r="B6" s="5" t="s">
        <v>2055</v>
      </c>
      <c r="C6" s="6" t="s">
        <v>2056</v>
      </c>
      <c r="D6" s="6" t="s">
        <v>0</v>
      </c>
    </row>
    <row r="7" ht="18.5" customHeight="1" spans="1:4">
      <c r="A7" s="4" t="s">
        <v>234</v>
      </c>
      <c r="B7" s="5" t="s">
        <v>235</v>
      </c>
      <c r="C7" s="6" t="s">
        <v>2057</v>
      </c>
      <c r="D7" s="6" t="s">
        <v>0</v>
      </c>
    </row>
    <row r="8" ht="18.5" customHeight="1" spans="1:4">
      <c r="A8" s="4" t="s">
        <v>237</v>
      </c>
      <c r="B8" s="5" t="s">
        <v>238</v>
      </c>
      <c r="C8" s="6" t="s">
        <v>2058</v>
      </c>
      <c r="D8" s="6" t="s">
        <v>0</v>
      </c>
    </row>
    <row r="9" ht="18.5" customHeight="1" spans="1:4">
      <c r="A9" s="4" t="s">
        <v>63</v>
      </c>
      <c r="B9" s="5" t="s">
        <v>240</v>
      </c>
      <c r="C9" s="6" t="s">
        <v>102</v>
      </c>
      <c r="D9" s="4" t="s">
        <v>241</v>
      </c>
    </row>
    <row r="10" ht="18.5" customHeight="1" spans="1:4">
      <c r="A10" s="4" t="s">
        <v>242</v>
      </c>
      <c r="B10" s="5" t="s">
        <v>243</v>
      </c>
      <c r="C10" s="6" t="s">
        <v>102</v>
      </c>
      <c r="D10" s="4" t="s">
        <v>241</v>
      </c>
    </row>
    <row r="11" ht="18.5" customHeight="1" spans="1:4">
      <c r="A11" s="4" t="s">
        <v>68</v>
      </c>
      <c r="B11" s="5" t="s">
        <v>244</v>
      </c>
      <c r="C11" s="6" t="s">
        <v>0</v>
      </c>
      <c r="D11" s="4" t="s">
        <v>241</v>
      </c>
    </row>
    <row r="12" ht="18.5" customHeight="1" spans="1:4">
      <c r="A12" s="4" t="s">
        <v>245</v>
      </c>
      <c r="B12" s="5" t="s">
        <v>246</v>
      </c>
      <c r="C12" s="6" t="s">
        <v>0</v>
      </c>
      <c r="D12" s="4" t="s">
        <v>241</v>
      </c>
    </row>
    <row r="13" ht="18.5" customHeight="1" spans="1:4">
      <c r="A13" s="4" t="s">
        <v>247</v>
      </c>
      <c r="B13" s="5" t="s">
        <v>248</v>
      </c>
      <c r="C13" s="6" t="s">
        <v>0</v>
      </c>
      <c r="D13" s="4" t="s">
        <v>241</v>
      </c>
    </row>
    <row r="14" ht="18.5" customHeight="1" spans="1:4">
      <c r="A14" s="4" t="s">
        <v>249</v>
      </c>
      <c r="B14" s="5" t="s">
        <v>250</v>
      </c>
      <c r="C14" s="6" t="s">
        <v>0</v>
      </c>
      <c r="D14" s="4" t="s">
        <v>241</v>
      </c>
    </row>
    <row r="15" ht="18.5" customHeight="1" spans="1:4">
      <c r="A15" s="4" t="s">
        <v>251</v>
      </c>
      <c r="B15" s="5" t="s">
        <v>252</v>
      </c>
      <c r="C15" s="6" t="s">
        <v>0</v>
      </c>
      <c r="D15" s="4" t="s">
        <v>241</v>
      </c>
    </row>
    <row r="16" ht="18.5" customHeight="1" spans="1:4">
      <c r="A16" s="4" t="s">
        <v>72</v>
      </c>
      <c r="B16" s="5" t="s">
        <v>40</v>
      </c>
      <c r="C16" s="6" t="s">
        <v>103</v>
      </c>
      <c r="D16" s="4" t="s">
        <v>241</v>
      </c>
    </row>
    <row r="17" ht="18.5" customHeight="1" spans="1:4">
      <c r="A17" s="4" t="s">
        <v>76</v>
      </c>
      <c r="B17" s="5" t="s">
        <v>253</v>
      </c>
      <c r="C17" s="6" t="s">
        <v>0</v>
      </c>
      <c r="D17" s="4" t="s">
        <v>241</v>
      </c>
    </row>
    <row r="18" ht="18.5" customHeight="1" spans="1:4">
      <c r="A18" s="4" t="s">
        <v>149</v>
      </c>
      <c r="B18" s="5" t="s">
        <v>254</v>
      </c>
      <c r="C18" s="6" t="s">
        <v>2059</v>
      </c>
      <c r="D18" s="4" t="s">
        <v>241</v>
      </c>
    </row>
    <row r="19" ht="18.5" customHeight="1" spans="1:4">
      <c r="A19" s="4" t="s">
        <v>256</v>
      </c>
      <c r="B19" s="5" t="s">
        <v>257</v>
      </c>
      <c r="C19" s="6" t="s">
        <v>0</v>
      </c>
      <c r="D19" s="4" t="s">
        <v>241</v>
      </c>
    </row>
    <row r="20" ht="18.5" customHeight="1" spans="1:4">
      <c r="A20" s="4" t="s">
        <v>258</v>
      </c>
      <c r="B20" s="5" t="s">
        <v>259</v>
      </c>
      <c r="C20" s="6" t="s">
        <v>2060</v>
      </c>
      <c r="D20" s="4" t="s">
        <v>241</v>
      </c>
    </row>
    <row r="21" ht="18.5" customHeight="1" spans="1:4">
      <c r="A21" s="4" t="s">
        <v>261</v>
      </c>
      <c r="B21" s="5" t="s">
        <v>262</v>
      </c>
      <c r="C21" s="6" t="s">
        <v>0</v>
      </c>
      <c r="D21" s="4" t="s">
        <v>241</v>
      </c>
    </row>
    <row r="22" ht="18.5" customHeight="1" spans="1:4">
      <c r="A22" s="4" t="s">
        <v>263</v>
      </c>
      <c r="B22" s="4"/>
      <c r="C22" s="6" t="s">
        <v>101</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5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43"/>
  <sheetViews>
    <sheetView workbookViewId="0">
      <selection activeCell="A1" sqref="A1:K1"/>
    </sheetView>
  </sheetViews>
  <sheetFormatPr defaultColWidth="9" defaultRowHeight="14.25" customHeight="1"/>
  <cols>
    <col min="1" max="1" width="4.08333333333333" customWidth="1"/>
    <col min="2" max="2" width="12.75" customWidth="1"/>
    <col min="3" max="3" width="15.5" customWidth="1"/>
    <col min="4" max="4" width="26.25" customWidth="1"/>
    <col min="5" max="5" width="6" customWidth="1"/>
    <col min="6" max="6" width="8.58333333333333" customWidth="1"/>
    <col min="7" max="7" width="9.08333333333333" customWidth="1"/>
    <col min="8" max="8" width="10" customWidth="1"/>
    <col min="9" max="9" width="9.83333333333333" customWidth="1"/>
    <col min="10" max="10" width="10" customWidth="1"/>
    <col min="11" max="11" width="8.58333333333333" customWidth="1"/>
  </cols>
  <sheetData>
    <row r="1" ht="33" customHeight="1" spans="1:11">
      <c r="A1" s="7" t="s">
        <v>264</v>
      </c>
      <c r="B1" s="7"/>
      <c r="C1" s="7"/>
      <c r="D1" s="7"/>
      <c r="E1" s="7"/>
      <c r="F1" s="7"/>
      <c r="G1" s="7"/>
      <c r="H1" s="7"/>
      <c r="I1" s="7"/>
      <c r="J1" s="7"/>
      <c r="K1" s="7"/>
    </row>
    <row r="2" ht="50.5" customHeight="1" spans="1:11">
      <c r="A2" s="8" t="s">
        <v>2053</v>
      </c>
      <c r="B2" s="8"/>
      <c r="C2" s="8"/>
      <c r="D2" s="8"/>
      <c r="E2" s="8"/>
      <c r="F2" s="8" t="s">
        <v>225</v>
      </c>
      <c r="G2" s="8"/>
      <c r="H2" s="8"/>
      <c r="I2" s="9" t="s">
        <v>0</v>
      </c>
      <c r="J2" s="9"/>
      <c r="K2" s="9"/>
    </row>
    <row r="3" ht="16.5" customHeight="1" spans="1:11">
      <c r="A3" s="4" t="s">
        <v>23</v>
      </c>
      <c r="B3" s="4" t="s">
        <v>265</v>
      </c>
      <c r="C3" s="4" t="s">
        <v>266</v>
      </c>
      <c r="D3" s="4" t="s">
        <v>267</v>
      </c>
      <c r="E3" s="4" t="s">
        <v>268</v>
      </c>
      <c r="F3" s="4" t="s">
        <v>269</v>
      </c>
      <c r="G3" s="4" t="s">
        <v>270</v>
      </c>
      <c r="H3" s="4"/>
      <c r="I3" s="4"/>
      <c r="J3" s="4"/>
      <c r="K3" s="4"/>
    </row>
    <row r="4" ht="17" customHeight="1" spans="1:11">
      <c r="A4" s="4"/>
      <c r="B4" s="4"/>
      <c r="C4" s="4"/>
      <c r="D4" s="4"/>
      <c r="E4" s="4"/>
      <c r="F4" s="4"/>
      <c r="G4" s="4" t="s">
        <v>271</v>
      </c>
      <c r="H4" s="4" t="s">
        <v>272</v>
      </c>
      <c r="I4" s="4" t="s">
        <v>273</v>
      </c>
      <c r="J4" s="4"/>
      <c r="K4" s="4"/>
    </row>
    <row r="5" ht="17" customHeight="1" spans="1:11">
      <c r="A5" s="4"/>
      <c r="B5" s="4"/>
      <c r="C5" s="4"/>
      <c r="D5" s="4"/>
      <c r="E5" s="4"/>
      <c r="F5" s="4"/>
      <c r="G5" s="4"/>
      <c r="H5" s="4"/>
      <c r="I5" s="4" t="s">
        <v>274</v>
      </c>
      <c r="J5" s="4" t="s">
        <v>275</v>
      </c>
      <c r="K5" s="4" t="s">
        <v>37</v>
      </c>
    </row>
    <row r="6" ht="17" customHeight="1" spans="1:11">
      <c r="A6" s="4" t="s">
        <v>57</v>
      </c>
      <c r="B6" s="4" t="s">
        <v>2061</v>
      </c>
      <c r="C6" s="5" t="s">
        <v>743</v>
      </c>
      <c r="D6" s="5" t="s">
        <v>743</v>
      </c>
      <c r="E6" s="4" t="s">
        <v>475</v>
      </c>
      <c r="F6" s="6" t="s">
        <v>2062</v>
      </c>
      <c r="G6" s="6" t="s">
        <v>745</v>
      </c>
      <c r="H6" s="6" t="s">
        <v>2063</v>
      </c>
      <c r="I6" s="6" t="s">
        <v>2064</v>
      </c>
      <c r="J6" s="6" t="s">
        <v>2065</v>
      </c>
      <c r="K6" s="6" t="s">
        <v>0</v>
      </c>
    </row>
    <row r="7" ht="17" customHeight="1" spans="1:11">
      <c r="A7" s="4" t="s">
        <v>63</v>
      </c>
      <c r="B7" s="4" t="s">
        <v>2066</v>
      </c>
      <c r="C7" s="5" t="s">
        <v>2067</v>
      </c>
      <c r="D7" s="5" t="s">
        <v>2067</v>
      </c>
      <c r="E7" s="4" t="s">
        <v>475</v>
      </c>
      <c r="F7" s="6" t="s">
        <v>2068</v>
      </c>
      <c r="G7" s="6" t="s">
        <v>2069</v>
      </c>
      <c r="H7" s="6" t="s">
        <v>2070</v>
      </c>
      <c r="I7" s="6" t="s">
        <v>2071</v>
      </c>
      <c r="J7" s="6" t="s">
        <v>0</v>
      </c>
      <c r="K7" s="6" t="s">
        <v>0</v>
      </c>
    </row>
    <row r="8" ht="17" customHeight="1" spans="1:11">
      <c r="A8" s="4" t="s">
        <v>68</v>
      </c>
      <c r="B8" s="4" t="s">
        <v>2072</v>
      </c>
      <c r="C8" s="5" t="s">
        <v>2073</v>
      </c>
      <c r="D8" s="5" t="s">
        <v>2074</v>
      </c>
      <c r="E8" s="4" t="s">
        <v>475</v>
      </c>
      <c r="F8" s="6" t="s">
        <v>2068</v>
      </c>
      <c r="G8" s="6" t="s">
        <v>2075</v>
      </c>
      <c r="H8" s="6" t="s">
        <v>2076</v>
      </c>
      <c r="I8" s="6" t="s">
        <v>2077</v>
      </c>
      <c r="J8" s="6" t="s">
        <v>0</v>
      </c>
      <c r="K8" s="6" t="s">
        <v>0</v>
      </c>
    </row>
    <row r="9" ht="17" customHeight="1" spans="1:11">
      <c r="A9" s="4" t="s">
        <v>72</v>
      </c>
      <c r="B9" s="4" t="s">
        <v>2078</v>
      </c>
      <c r="C9" s="5" t="s">
        <v>2079</v>
      </c>
      <c r="D9" s="5" t="s">
        <v>2074</v>
      </c>
      <c r="E9" s="4" t="s">
        <v>475</v>
      </c>
      <c r="F9" s="6" t="s">
        <v>57</v>
      </c>
      <c r="G9" s="6" t="s">
        <v>2075</v>
      </c>
      <c r="H9" s="6" t="s">
        <v>2075</v>
      </c>
      <c r="I9" s="6" t="s">
        <v>2080</v>
      </c>
      <c r="J9" s="6" t="s">
        <v>0</v>
      </c>
      <c r="K9" s="6" t="s">
        <v>0</v>
      </c>
    </row>
    <row r="10" ht="38.5" customHeight="1" spans="1:11">
      <c r="A10" s="4" t="s">
        <v>76</v>
      </c>
      <c r="B10" s="4" t="s">
        <v>2081</v>
      </c>
      <c r="C10" s="5" t="s">
        <v>2082</v>
      </c>
      <c r="D10" s="5" t="s">
        <v>2083</v>
      </c>
      <c r="E10" s="4" t="s">
        <v>288</v>
      </c>
      <c r="F10" s="6" t="s">
        <v>2084</v>
      </c>
      <c r="G10" s="6" t="s">
        <v>290</v>
      </c>
      <c r="H10" s="6" t="s">
        <v>2085</v>
      </c>
      <c r="I10" s="6" t="s">
        <v>2086</v>
      </c>
      <c r="J10" s="6" t="s">
        <v>0</v>
      </c>
      <c r="K10" s="6" t="s">
        <v>0</v>
      </c>
    </row>
    <row r="11" ht="17" customHeight="1" spans="1:11">
      <c r="A11" s="4" t="s">
        <v>149</v>
      </c>
      <c r="B11" s="4" t="s">
        <v>2087</v>
      </c>
      <c r="C11" s="5" t="s">
        <v>2088</v>
      </c>
      <c r="D11" s="5" t="s">
        <v>2088</v>
      </c>
      <c r="E11" s="4" t="s">
        <v>279</v>
      </c>
      <c r="F11" s="6" t="s">
        <v>418</v>
      </c>
      <c r="G11" s="6" t="s">
        <v>281</v>
      </c>
      <c r="H11" s="6" t="s">
        <v>2089</v>
      </c>
      <c r="I11" s="6" t="s">
        <v>2090</v>
      </c>
      <c r="J11" s="6" t="s">
        <v>2091</v>
      </c>
      <c r="K11" s="6" t="s">
        <v>0</v>
      </c>
    </row>
    <row r="12" ht="26.5" customHeight="1" spans="1:11">
      <c r="A12" s="4" t="s">
        <v>258</v>
      </c>
      <c r="B12" s="4" t="s">
        <v>2092</v>
      </c>
      <c r="C12" s="5" t="s">
        <v>2093</v>
      </c>
      <c r="D12" s="5" t="s">
        <v>2093</v>
      </c>
      <c r="E12" s="4" t="s">
        <v>475</v>
      </c>
      <c r="F12" s="6" t="s">
        <v>2094</v>
      </c>
      <c r="G12" s="6" t="s">
        <v>2095</v>
      </c>
      <c r="H12" s="6" t="s">
        <v>2096</v>
      </c>
      <c r="I12" s="6" t="s">
        <v>2097</v>
      </c>
      <c r="J12" s="6" t="s">
        <v>0</v>
      </c>
      <c r="K12" s="6" t="s">
        <v>0</v>
      </c>
    </row>
    <row r="13" ht="26.5" customHeight="1" spans="1:11">
      <c r="A13" s="4" t="s">
        <v>261</v>
      </c>
      <c r="B13" s="4" t="s">
        <v>2098</v>
      </c>
      <c r="C13" s="5" t="s">
        <v>2099</v>
      </c>
      <c r="D13" s="5" t="s">
        <v>2100</v>
      </c>
      <c r="E13" s="4" t="s">
        <v>475</v>
      </c>
      <c r="F13" s="6" t="s">
        <v>2094</v>
      </c>
      <c r="G13" s="6" t="s">
        <v>2101</v>
      </c>
      <c r="H13" s="6" t="s">
        <v>2102</v>
      </c>
      <c r="I13" s="6" t="s">
        <v>2103</v>
      </c>
      <c r="J13" s="6" t="s">
        <v>2104</v>
      </c>
      <c r="K13" s="6" t="s">
        <v>0</v>
      </c>
    </row>
    <row r="14" ht="38.5" customHeight="1" spans="1:11">
      <c r="A14" s="4" t="s">
        <v>339</v>
      </c>
      <c r="B14" s="4" t="s">
        <v>2105</v>
      </c>
      <c r="C14" s="5" t="s">
        <v>311</v>
      </c>
      <c r="D14" s="5" t="s">
        <v>311</v>
      </c>
      <c r="E14" s="4" t="s">
        <v>296</v>
      </c>
      <c r="F14" s="6" t="s">
        <v>319</v>
      </c>
      <c r="G14" s="6" t="s">
        <v>313</v>
      </c>
      <c r="H14" s="6" t="s">
        <v>2106</v>
      </c>
      <c r="I14" s="6" t="s">
        <v>2107</v>
      </c>
      <c r="J14" s="6" t="s">
        <v>2108</v>
      </c>
      <c r="K14" s="6" t="s">
        <v>0</v>
      </c>
    </row>
    <row r="15" ht="38.5" customHeight="1" spans="1:11">
      <c r="A15" s="4" t="s">
        <v>347</v>
      </c>
      <c r="B15" s="4" t="s">
        <v>2109</v>
      </c>
      <c r="C15" s="5" t="s">
        <v>318</v>
      </c>
      <c r="D15" s="5" t="s">
        <v>318</v>
      </c>
      <c r="E15" s="4" t="s">
        <v>296</v>
      </c>
      <c r="F15" s="6" t="s">
        <v>2110</v>
      </c>
      <c r="G15" s="6" t="s">
        <v>320</v>
      </c>
      <c r="H15" s="6" t="s">
        <v>2111</v>
      </c>
      <c r="I15" s="6" t="s">
        <v>2112</v>
      </c>
      <c r="J15" s="6" t="s">
        <v>2113</v>
      </c>
      <c r="K15" s="6" t="s">
        <v>0</v>
      </c>
    </row>
    <row r="16" ht="38.5" customHeight="1" spans="1:11">
      <c r="A16" s="4" t="s">
        <v>350</v>
      </c>
      <c r="B16" s="4" t="s">
        <v>2114</v>
      </c>
      <c r="C16" s="5" t="s">
        <v>2115</v>
      </c>
      <c r="D16" s="5" t="s">
        <v>318</v>
      </c>
      <c r="E16" s="4" t="s">
        <v>296</v>
      </c>
      <c r="F16" s="6" t="s">
        <v>425</v>
      </c>
      <c r="G16" s="6" t="s">
        <v>2116</v>
      </c>
      <c r="H16" s="6" t="s">
        <v>2117</v>
      </c>
      <c r="I16" s="6" t="s">
        <v>2118</v>
      </c>
      <c r="J16" s="6" t="s">
        <v>2119</v>
      </c>
      <c r="K16" s="6" t="s">
        <v>0</v>
      </c>
    </row>
    <row r="17" ht="26.5" customHeight="1" spans="1:11">
      <c r="A17" s="4" t="s">
        <v>359</v>
      </c>
      <c r="B17" s="4" t="s">
        <v>2120</v>
      </c>
      <c r="C17" s="5" t="s">
        <v>2121</v>
      </c>
      <c r="D17" s="5" t="s">
        <v>2121</v>
      </c>
      <c r="E17" s="4" t="s">
        <v>296</v>
      </c>
      <c r="F17" s="6" t="s">
        <v>2122</v>
      </c>
      <c r="G17" s="6" t="s">
        <v>2123</v>
      </c>
      <c r="H17" s="6" t="s">
        <v>2124</v>
      </c>
      <c r="I17" s="6" t="s">
        <v>2125</v>
      </c>
      <c r="J17" s="6" t="s">
        <v>2126</v>
      </c>
      <c r="K17" s="6" t="s">
        <v>0</v>
      </c>
    </row>
    <row r="18" ht="26.5" customHeight="1" spans="1:11">
      <c r="A18" s="4" t="s">
        <v>368</v>
      </c>
      <c r="B18" s="4" t="s">
        <v>2127</v>
      </c>
      <c r="C18" s="5" t="s">
        <v>2128</v>
      </c>
      <c r="D18" s="5" t="s">
        <v>2128</v>
      </c>
      <c r="E18" s="4" t="s">
        <v>296</v>
      </c>
      <c r="F18" s="6" t="s">
        <v>2129</v>
      </c>
      <c r="G18" s="6" t="s">
        <v>2130</v>
      </c>
      <c r="H18" s="6" t="s">
        <v>2131</v>
      </c>
      <c r="I18" s="6" t="s">
        <v>2132</v>
      </c>
      <c r="J18" s="6" t="s">
        <v>2133</v>
      </c>
      <c r="K18" s="6" t="s">
        <v>0</v>
      </c>
    </row>
    <row r="19" ht="17" customHeight="1" spans="1:11">
      <c r="A19" s="4" t="s">
        <v>377</v>
      </c>
      <c r="B19" s="4" t="s">
        <v>2134</v>
      </c>
      <c r="C19" s="5" t="s">
        <v>765</v>
      </c>
      <c r="D19" s="5" t="s">
        <v>765</v>
      </c>
      <c r="E19" s="4" t="s">
        <v>475</v>
      </c>
      <c r="F19" s="6" t="s">
        <v>2135</v>
      </c>
      <c r="G19" s="6" t="s">
        <v>767</v>
      </c>
      <c r="H19" s="6" t="s">
        <v>2136</v>
      </c>
      <c r="I19" s="6" t="s">
        <v>2137</v>
      </c>
      <c r="J19" s="6" t="s">
        <v>2138</v>
      </c>
      <c r="K19" s="6" t="s">
        <v>0</v>
      </c>
    </row>
    <row r="20" ht="38.5" customHeight="1" spans="1:11">
      <c r="A20" s="4" t="s">
        <v>385</v>
      </c>
      <c r="B20" s="4" t="s">
        <v>2139</v>
      </c>
      <c r="C20" s="5" t="s">
        <v>2140</v>
      </c>
      <c r="D20" s="5" t="s">
        <v>2141</v>
      </c>
      <c r="E20" s="4" t="s">
        <v>475</v>
      </c>
      <c r="F20" s="6" t="s">
        <v>2062</v>
      </c>
      <c r="G20" s="6" t="s">
        <v>2142</v>
      </c>
      <c r="H20" s="6" t="s">
        <v>2143</v>
      </c>
      <c r="I20" s="6" t="s">
        <v>2144</v>
      </c>
      <c r="J20" s="6" t="s">
        <v>2145</v>
      </c>
      <c r="K20" s="6" t="s">
        <v>0</v>
      </c>
    </row>
    <row r="21" ht="62.5" customHeight="1" spans="1:11">
      <c r="A21" s="4" t="s">
        <v>394</v>
      </c>
      <c r="B21" s="4" t="s">
        <v>2146</v>
      </c>
      <c r="C21" s="5" t="s">
        <v>750</v>
      </c>
      <c r="D21" s="5" t="s">
        <v>751</v>
      </c>
      <c r="E21" s="4" t="s">
        <v>475</v>
      </c>
      <c r="F21" s="6" t="s">
        <v>2062</v>
      </c>
      <c r="G21" s="6" t="s">
        <v>752</v>
      </c>
      <c r="H21" s="6" t="s">
        <v>2147</v>
      </c>
      <c r="I21" s="6" t="s">
        <v>2148</v>
      </c>
      <c r="J21" s="6" t="s">
        <v>0</v>
      </c>
      <c r="K21" s="6" t="s">
        <v>0</v>
      </c>
    </row>
    <row r="22" ht="62.5" customHeight="1" spans="1:11">
      <c r="A22" s="4" t="s">
        <v>280</v>
      </c>
      <c r="B22" s="4" t="s">
        <v>2149</v>
      </c>
      <c r="C22" s="5" t="s">
        <v>756</v>
      </c>
      <c r="D22" s="5" t="s">
        <v>757</v>
      </c>
      <c r="E22" s="4" t="s">
        <v>758</v>
      </c>
      <c r="F22" s="6" t="s">
        <v>2150</v>
      </c>
      <c r="G22" s="6" t="s">
        <v>760</v>
      </c>
      <c r="H22" s="6" t="s">
        <v>2151</v>
      </c>
      <c r="I22" s="6" t="s">
        <v>2152</v>
      </c>
      <c r="J22" s="6" t="s">
        <v>2153</v>
      </c>
      <c r="K22" s="6" t="s">
        <v>0</v>
      </c>
    </row>
    <row r="23" ht="87" customHeight="1" spans="1:11">
      <c r="A23" s="4" t="s">
        <v>411</v>
      </c>
      <c r="B23" s="4" t="s">
        <v>2154</v>
      </c>
      <c r="C23" s="5" t="s">
        <v>2155</v>
      </c>
      <c r="D23" s="5" t="s">
        <v>2156</v>
      </c>
      <c r="E23" s="4" t="s">
        <v>296</v>
      </c>
      <c r="F23" s="6" t="s">
        <v>1029</v>
      </c>
      <c r="G23" s="6" t="s">
        <v>2157</v>
      </c>
      <c r="H23" s="6" t="s">
        <v>2158</v>
      </c>
      <c r="I23" s="6" t="s">
        <v>2159</v>
      </c>
      <c r="J23" s="6" t="s">
        <v>2160</v>
      </c>
      <c r="K23" s="6" t="s">
        <v>0</v>
      </c>
    </row>
    <row r="24" ht="26.5" customHeight="1" spans="1:11">
      <c r="A24" s="4" t="s">
        <v>418</v>
      </c>
      <c r="B24" s="4" t="s">
        <v>2161</v>
      </c>
      <c r="C24" s="5" t="s">
        <v>2162</v>
      </c>
      <c r="D24" s="5" t="s">
        <v>2163</v>
      </c>
      <c r="E24" s="4" t="s">
        <v>475</v>
      </c>
      <c r="F24" s="6" t="s">
        <v>2164</v>
      </c>
      <c r="G24" s="6" t="s">
        <v>2165</v>
      </c>
      <c r="H24" s="6" t="s">
        <v>2166</v>
      </c>
      <c r="I24" s="6" t="s">
        <v>2167</v>
      </c>
      <c r="J24" s="6" t="s">
        <v>0</v>
      </c>
      <c r="K24" s="6" t="s">
        <v>0</v>
      </c>
    </row>
    <row r="25" ht="17" customHeight="1" spans="1:11">
      <c r="A25" s="4" t="s">
        <v>425</v>
      </c>
      <c r="B25" s="4" t="s">
        <v>2168</v>
      </c>
      <c r="C25" s="5" t="s">
        <v>874</v>
      </c>
      <c r="D25" s="5" t="s">
        <v>875</v>
      </c>
      <c r="E25" s="4" t="s">
        <v>296</v>
      </c>
      <c r="F25" s="6" t="s">
        <v>57</v>
      </c>
      <c r="G25" s="6" t="s">
        <v>876</v>
      </c>
      <c r="H25" s="6" t="s">
        <v>876</v>
      </c>
      <c r="I25" s="6" t="s">
        <v>877</v>
      </c>
      <c r="J25" s="6" t="s">
        <v>878</v>
      </c>
      <c r="K25" s="6" t="s">
        <v>0</v>
      </c>
    </row>
    <row r="26" ht="17" customHeight="1" spans="1:11">
      <c r="A26" s="4" t="s">
        <v>433</v>
      </c>
      <c r="B26" s="4" t="s">
        <v>2169</v>
      </c>
      <c r="C26" s="5" t="s">
        <v>880</v>
      </c>
      <c r="D26" s="5" t="s">
        <v>875</v>
      </c>
      <c r="E26" s="4" t="s">
        <v>296</v>
      </c>
      <c r="F26" s="6" t="s">
        <v>347</v>
      </c>
      <c r="G26" s="6" t="s">
        <v>876</v>
      </c>
      <c r="H26" s="6" t="s">
        <v>2170</v>
      </c>
      <c r="I26" s="6" t="s">
        <v>2171</v>
      </c>
      <c r="J26" s="6" t="s">
        <v>2172</v>
      </c>
      <c r="K26" s="6" t="s">
        <v>0</v>
      </c>
    </row>
    <row r="27" ht="38.5" customHeight="1" spans="1:11">
      <c r="A27" s="4" t="s">
        <v>441</v>
      </c>
      <c r="B27" s="4" t="s">
        <v>2173</v>
      </c>
      <c r="C27" s="5" t="s">
        <v>2174</v>
      </c>
      <c r="D27" s="5" t="s">
        <v>2175</v>
      </c>
      <c r="E27" s="4" t="s">
        <v>758</v>
      </c>
      <c r="F27" s="6" t="s">
        <v>2176</v>
      </c>
      <c r="G27" s="6" t="s">
        <v>833</v>
      </c>
      <c r="H27" s="6" t="s">
        <v>2177</v>
      </c>
      <c r="I27" s="6" t="s">
        <v>2178</v>
      </c>
      <c r="J27" s="6" t="s">
        <v>0</v>
      </c>
      <c r="K27" s="6" t="s">
        <v>0</v>
      </c>
    </row>
    <row r="28" ht="17" customHeight="1" spans="1:11">
      <c r="A28" s="4" t="s">
        <v>449</v>
      </c>
      <c r="B28" s="4" t="s">
        <v>2179</v>
      </c>
      <c r="C28" s="5" t="s">
        <v>2180</v>
      </c>
      <c r="D28" s="5" t="s">
        <v>0</v>
      </c>
      <c r="E28" s="4" t="s">
        <v>758</v>
      </c>
      <c r="F28" s="6" t="s">
        <v>2181</v>
      </c>
      <c r="G28" s="6" t="s">
        <v>839</v>
      </c>
      <c r="H28" s="6" t="s">
        <v>2182</v>
      </c>
      <c r="I28" s="6" t="s">
        <v>2183</v>
      </c>
      <c r="J28" s="6" t="s">
        <v>2184</v>
      </c>
      <c r="K28" s="6" t="s">
        <v>0</v>
      </c>
    </row>
    <row r="29" ht="38.5" customHeight="1" spans="1:11">
      <c r="A29" s="4" t="s">
        <v>459</v>
      </c>
      <c r="B29" s="4" t="s">
        <v>2185</v>
      </c>
      <c r="C29" s="5" t="s">
        <v>2186</v>
      </c>
      <c r="D29" s="5" t="s">
        <v>2175</v>
      </c>
      <c r="E29" s="4" t="s">
        <v>758</v>
      </c>
      <c r="F29" s="6" t="s">
        <v>2187</v>
      </c>
      <c r="G29" s="6" t="s">
        <v>783</v>
      </c>
      <c r="H29" s="6" t="s">
        <v>2188</v>
      </c>
      <c r="I29" s="6" t="s">
        <v>2189</v>
      </c>
      <c r="J29" s="6" t="s">
        <v>0</v>
      </c>
      <c r="K29" s="6" t="s">
        <v>0</v>
      </c>
    </row>
    <row r="30" ht="17" customHeight="1" spans="1:11">
      <c r="A30" s="4" t="s">
        <v>406</v>
      </c>
      <c r="B30" s="4" t="s">
        <v>2190</v>
      </c>
      <c r="C30" s="5" t="s">
        <v>2191</v>
      </c>
      <c r="D30" s="5" t="s">
        <v>0</v>
      </c>
      <c r="E30" s="4" t="s">
        <v>758</v>
      </c>
      <c r="F30" s="6" t="s">
        <v>2192</v>
      </c>
      <c r="G30" s="6" t="s">
        <v>2193</v>
      </c>
      <c r="H30" s="6" t="s">
        <v>2194</v>
      </c>
      <c r="I30" s="6" t="s">
        <v>2195</v>
      </c>
      <c r="J30" s="6" t="s">
        <v>2196</v>
      </c>
      <c r="K30" s="6" t="s">
        <v>0</v>
      </c>
    </row>
    <row r="31" ht="17" customHeight="1" spans="1:11">
      <c r="A31" s="4" t="s">
        <v>466</v>
      </c>
      <c r="B31" s="4" t="s">
        <v>2197</v>
      </c>
      <c r="C31" s="5" t="s">
        <v>2198</v>
      </c>
      <c r="D31" s="5" t="s">
        <v>0</v>
      </c>
      <c r="E31" s="4" t="s">
        <v>758</v>
      </c>
      <c r="F31" s="6" t="s">
        <v>2199</v>
      </c>
      <c r="G31" s="6" t="s">
        <v>853</v>
      </c>
      <c r="H31" s="6" t="s">
        <v>2200</v>
      </c>
      <c r="I31" s="6" t="s">
        <v>2201</v>
      </c>
      <c r="J31" s="6" t="s">
        <v>2202</v>
      </c>
      <c r="K31" s="6" t="s">
        <v>0</v>
      </c>
    </row>
    <row r="32" ht="17" customHeight="1" spans="1:11">
      <c r="A32" s="4" t="s">
        <v>471</v>
      </c>
      <c r="B32" s="4" t="s">
        <v>2203</v>
      </c>
      <c r="C32" s="5" t="s">
        <v>2204</v>
      </c>
      <c r="D32" s="5" t="s">
        <v>0</v>
      </c>
      <c r="E32" s="4" t="s">
        <v>758</v>
      </c>
      <c r="F32" s="6" t="s">
        <v>2205</v>
      </c>
      <c r="G32" s="6" t="s">
        <v>2206</v>
      </c>
      <c r="H32" s="6" t="s">
        <v>2207</v>
      </c>
      <c r="I32" s="6" t="s">
        <v>2208</v>
      </c>
      <c r="J32" s="6" t="s">
        <v>2209</v>
      </c>
      <c r="K32" s="6" t="s">
        <v>0</v>
      </c>
    </row>
    <row r="33" ht="26.5" customHeight="1" spans="1:11">
      <c r="A33" s="4" t="s">
        <v>476</v>
      </c>
      <c r="B33" s="4" t="s">
        <v>2210</v>
      </c>
      <c r="C33" s="5" t="s">
        <v>2211</v>
      </c>
      <c r="D33" s="5" t="s">
        <v>2212</v>
      </c>
      <c r="E33" s="4" t="s">
        <v>758</v>
      </c>
      <c r="F33" s="6" t="s">
        <v>2213</v>
      </c>
      <c r="G33" s="6" t="s">
        <v>2214</v>
      </c>
      <c r="H33" s="6" t="s">
        <v>2215</v>
      </c>
      <c r="I33" s="6" t="s">
        <v>2216</v>
      </c>
      <c r="J33" s="6" t="s">
        <v>0</v>
      </c>
      <c r="K33" s="6" t="s">
        <v>0</v>
      </c>
    </row>
    <row r="34" ht="75" customHeight="1" spans="1:11">
      <c r="A34" s="4" t="s">
        <v>483</v>
      </c>
      <c r="B34" s="4" t="s">
        <v>2217</v>
      </c>
      <c r="C34" s="5" t="s">
        <v>2218</v>
      </c>
      <c r="D34" s="5" t="s">
        <v>2219</v>
      </c>
      <c r="E34" s="4" t="s">
        <v>334</v>
      </c>
      <c r="F34" s="6" t="s">
        <v>471</v>
      </c>
      <c r="G34" s="6" t="s">
        <v>2220</v>
      </c>
      <c r="H34" s="6" t="s">
        <v>2221</v>
      </c>
      <c r="I34" s="6" t="s">
        <v>2222</v>
      </c>
      <c r="J34" s="6" t="s">
        <v>2223</v>
      </c>
      <c r="K34" s="6" t="s">
        <v>0</v>
      </c>
    </row>
    <row r="35" ht="38.5" customHeight="1" spans="1:11">
      <c r="A35" s="4" t="s">
        <v>486</v>
      </c>
      <c r="B35" s="4" t="s">
        <v>2224</v>
      </c>
      <c r="C35" s="5" t="s">
        <v>2225</v>
      </c>
      <c r="D35" s="5" t="s">
        <v>2083</v>
      </c>
      <c r="E35" s="4" t="s">
        <v>288</v>
      </c>
      <c r="F35" s="6" t="s">
        <v>2164</v>
      </c>
      <c r="G35" s="6" t="s">
        <v>328</v>
      </c>
      <c r="H35" s="6" t="s">
        <v>2226</v>
      </c>
      <c r="I35" s="6" t="s">
        <v>2227</v>
      </c>
      <c r="J35" s="6" t="s">
        <v>0</v>
      </c>
      <c r="K35" s="6" t="s">
        <v>0</v>
      </c>
    </row>
    <row r="36" ht="38.5" customHeight="1" spans="1:11">
      <c r="A36" s="4" t="s">
        <v>490</v>
      </c>
      <c r="B36" s="4" t="s">
        <v>2228</v>
      </c>
      <c r="C36" s="5" t="s">
        <v>2229</v>
      </c>
      <c r="D36" s="5" t="s">
        <v>2083</v>
      </c>
      <c r="E36" s="4" t="s">
        <v>288</v>
      </c>
      <c r="F36" s="6" t="s">
        <v>2230</v>
      </c>
      <c r="G36" s="6" t="s">
        <v>328</v>
      </c>
      <c r="H36" s="6" t="s">
        <v>2231</v>
      </c>
      <c r="I36" s="6" t="s">
        <v>2232</v>
      </c>
      <c r="J36" s="6" t="s">
        <v>0</v>
      </c>
      <c r="K36" s="6" t="s">
        <v>0</v>
      </c>
    </row>
    <row r="37" ht="75" customHeight="1" spans="1:11">
      <c r="A37" s="4" t="s">
        <v>493</v>
      </c>
      <c r="B37" s="4" t="s">
        <v>2233</v>
      </c>
      <c r="C37" s="5" t="s">
        <v>2234</v>
      </c>
      <c r="D37" s="5" t="s">
        <v>2235</v>
      </c>
      <c r="E37" s="4" t="s">
        <v>334</v>
      </c>
      <c r="F37" s="6" t="s">
        <v>2164</v>
      </c>
      <c r="G37" s="6" t="s">
        <v>343</v>
      </c>
      <c r="H37" s="6" t="s">
        <v>2236</v>
      </c>
      <c r="I37" s="6" t="s">
        <v>2237</v>
      </c>
      <c r="J37" s="6" t="s">
        <v>2238</v>
      </c>
      <c r="K37" s="6" t="s">
        <v>0</v>
      </c>
    </row>
    <row r="38" ht="75" customHeight="1" spans="1:11">
      <c r="A38" s="4" t="s">
        <v>497</v>
      </c>
      <c r="B38" s="4" t="s">
        <v>2239</v>
      </c>
      <c r="C38" s="5" t="s">
        <v>2240</v>
      </c>
      <c r="D38" s="5" t="s">
        <v>2241</v>
      </c>
      <c r="E38" s="4" t="s">
        <v>334</v>
      </c>
      <c r="F38" s="6" t="s">
        <v>2242</v>
      </c>
      <c r="G38" s="6" t="s">
        <v>343</v>
      </c>
      <c r="H38" s="6" t="s">
        <v>2243</v>
      </c>
      <c r="I38" s="6" t="s">
        <v>2244</v>
      </c>
      <c r="J38" s="6" t="s">
        <v>2245</v>
      </c>
      <c r="K38" s="6" t="s">
        <v>0</v>
      </c>
    </row>
    <row r="39" ht="75" customHeight="1" spans="1:11">
      <c r="A39" s="4" t="s">
        <v>501</v>
      </c>
      <c r="B39" s="4" t="s">
        <v>2246</v>
      </c>
      <c r="C39" s="5" t="s">
        <v>2247</v>
      </c>
      <c r="D39" s="5" t="s">
        <v>2248</v>
      </c>
      <c r="E39" s="4" t="s">
        <v>334</v>
      </c>
      <c r="F39" s="6" t="s">
        <v>2242</v>
      </c>
      <c r="G39" s="6" t="s">
        <v>343</v>
      </c>
      <c r="H39" s="6" t="s">
        <v>2243</v>
      </c>
      <c r="I39" s="6" t="s">
        <v>2244</v>
      </c>
      <c r="J39" s="6" t="s">
        <v>2245</v>
      </c>
      <c r="K39" s="6" t="s">
        <v>0</v>
      </c>
    </row>
    <row r="40" ht="38.5" customHeight="1" spans="1:11">
      <c r="A40" s="4" t="s">
        <v>505</v>
      </c>
      <c r="B40" s="4" t="s">
        <v>2249</v>
      </c>
      <c r="C40" s="5" t="s">
        <v>1838</v>
      </c>
      <c r="D40" s="5" t="s">
        <v>2250</v>
      </c>
      <c r="E40" s="4" t="s">
        <v>334</v>
      </c>
      <c r="F40" s="6" t="s">
        <v>2242</v>
      </c>
      <c r="G40" s="6" t="s">
        <v>2015</v>
      </c>
      <c r="H40" s="6" t="s">
        <v>2251</v>
      </c>
      <c r="I40" s="6" t="s">
        <v>2252</v>
      </c>
      <c r="J40" s="6" t="s">
        <v>2253</v>
      </c>
      <c r="K40" s="6" t="s">
        <v>0</v>
      </c>
    </row>
    <row r="41" ht="50.5" customHeight="1" spans="1:11">
      <c r="A41" s="4" t="s">
        <v>509</v>
      </c>
      <c r="B41" s="4" t="s">
        <v>2254</v>
      </c>
      <c r="C41" s="5" t="s">
        <v>2255</v>
      </c>
      <c r="D41" s="5" t="s">
        <v>2256</v>
      </c>
      <c r="E41" s="4" t="s">
        <v>334</v>
      </c>
      <c r="F41" s="6" t="s">
        <v>57</v>
      </c>
      <c r="G41" s="6" t="s">
        <v>2257</v>
      </c>
      <c r="H41" s="6" t="s">
        <v>2257</v>
      </c>
      <c r="I41" s="6" t="s">
        <v>2258</v>
      </c>
      <c r="J41" s="6" t="s">
        <v>1083</v>
      </c>
      <c r="K41" s="6" t="s">
        <v>0</v>
      </c>
    </row>
    <row r="42" ht="50.5" customHeight="1" spans="1:11">
      <c r="A42" s="4" t="s">
        <v>513</v>
      </c>
      <c r="B42" s="4" t="s">
        <v>2259</v>
      </c>
      <c r="C42" s="5" t="s">
        <v>2260</v>
      </c>
      <c r="D42" s="5" t="s">
        <v>2261</v>
      </c>
      <c r="E42" s="4" t="s">
        <v>334</v>
      </c>
      <c r="F42" s="6" t="s">
        <v>63</v>
      </c>
      <c r="G42" s="6" t="s">
        <v>2262</v>
      </c>
      <c r="H42" s="6" t="s">
        <v>2263</v>
      </c>
      <c r="I42" s="6" t="s">
        <v>2264</v>
      </c>
      <c r="J42" s="6" t="s">
        <v>2265</v>
      </c>
      <c r="K42" s="6" t="s">
        <v>0</v>
      </c>
    </row>
    <row r="43" ht="87" customHeight="1" spans="1:11">
      <c r="A43" s="4" t="s">
        <v>516</v>
      </c>
      <c r="B43" s="4" t="s">
        <v>2266</v>
      </c>
      <c r="C43" s="5" t="s">
        <v>2267</v>
      </c>
      <c r="D43" s="5" t="s">
        <v>2268</v>
      </c>
      <c r="E43" s="4" t="s">
        <v>296</v>
      </c>
      <c r="F43" s="6" t="s">
        <v>394</v>
      </c>
      <c r="G43" s="6" t="s">
        <v>373</v>
      </c>
      <c r="H43" s="6" t="s">
        <v>2269</v>
      </c>
      <c r="I43" s="6" t="s">
        <v>2270</v>
      </c>
      <c r="J43" s="6" t="s">
        <v>2271</v>
      </c>
      <c r="K43" s="6" t="s">
        <v>0</v>
      </c>
    </row>
    <row r="44" ht="87" customHeight="1" spans="1:11">
      <c r="A44" s="4" t="s">
        <v>519</v>
      </c>
      <c r="B44" s="4" t="s">
        <v>2272</v>
      </c>
      <c r="C44" s="5" t="s">
        <v>2273</v>
      </c>
      <c r="D44" s="5" t="s">
        <v>2274</v>
      </c>
      <c r="E44" s="4" t="s">
        <v>296</v>
      </c>
      <c r="F44" s="6" t="s">
        <v>68</v>
      </c>
      <c r="G44" s="6" t="s">
        <v>2275</v>
      </c>
      <c r="H44" s="6" t="s">
        <v>2276</v>
      </c>
      <c r="I44" s="6" t="s">
        <v>2277</v>
      </c>
      <c r="J44" s="6" t="s">
        <v>2278</v>
      </c>
      <c r="K44" s="6" t="s">
        <v>0</v>
      </c>
    </row>
    <row r="45" ht="87" customHeight="1" spans="1:11">
      <c r="A45" s="4" t="s">
        <v>523</v>
      </c>
      <c r="B45" s="4" t="s">
        <v>2279</v>
      </c>
      <c r="C45" s="5" t="s">
        <v>2280</v>
      </c>
      <c r="D45" s="5" t="s">
        <v>2281</v>
      </c>
      <c r="E45" s="4" t="s">
        <v>296</v>
      </c>
      <c r="F45" s="6" t="s">
        <v>2282</v>
      </c>
      <c r="G45" s="6" t="s">
        <v>373</v>
      </c>
      <c r="H45" s="6" t="s">
        <v>2283</v>
      </c>
      <c r="I45" s="6" t="s">
        <v>2284</v>
      </c>
      <c r="J45" s="6" t="s">
        <v>2285</v>
      </c>
      <c r="K45" s="6" t="s">
        <v>0</v>
      </c>
    </row>
    <row r="46" ht="87" customHeight="1" spans="1:11">
      <c r="A46" s="4" t="s">
        <v>527</v>
      </c>
      <c r="B46" s="4" t="s">
        <v>2286</v>
      </c>
      <c r="C46" s="5" t="s">
        <v>2287</v>
      </c>
      <c r="D46" s="5" t="s">
        <v>2288</v>
      </c>
      <c r="E46" s="4" t="s">
        <v>296</v>
      </c>
      <c r="F46" s="6" t="s">
        <v>2289</v>
      </c>
      <c r="G46" s="6" t="s">
        <v>2290</v>
      </c>
      <c r="H46" s="6" t="s">
        <v>2291</v>
      </c>
      <c r="I46" s="6" t="s">
        <v>2292</v>
      </c>
      <c r="J46" s="6" t="s">
        <v>2293</v>
      </c>
      <c r="K46" s="6" t="s">
        <v>0</v>
      </c>
    </row>
    <row r="47" ht="87" customHeight="1" spans="1:11">
      <c r="A47" s="4" t="s">
        <v>531</v>
      </c>
      <c r="B47" s="4" t="s">
        <v>2294</v>
      </c>
      <c r="C47" s="5" t="s">
        <v>2295</v>
      </c>
      <c r="D47" s="5" t="s">
        <v>2296</v>
      </c>
      <c r="E47" s="4" t="s">
        <v>296</v>
      </c>
      <c r="F47" s="6" t="s">
        <v>2297</v>
      </c>
      <c r="G47" s="6" t="s">
        <v>2275</v>
      </c>
      <c r="H47" s="6" t="s">
        <v>2298</v>
      </c>
      <c r="I47" s="6" t="s">
        <v>2299</v>
      </c>
      <c r="J47" s="6" t="s">
        <v>2300</v>
      </c>
      <c r="K47" s="6" t="s">
        <v>0</v>
      </c>
    </row>
    <row r="48" ht="87" customHeight="1" spans="1:11">
      <c r="A48" s="4" t="s">
        <v>535</v>
      </c>
      <c r="B48" s="4" t="s">
        <v>2301</v>
      </c>
      <c r="C48" s="5" t="s">
        <v>2302</v>
      </c>
      <c r="D48" s="5" t="s">
        <v>2303</v>
      </c>
      <c r="E48" s="4" t="s">
        <v>296</v>
      </c>
      <c r="F48" s="6" t="s">
        <v>2304</v>
      </c>
      <c r="G48" s="6" t="s">
        <v>2305</v>
      </c>
      <c r="H48" s="6" t="s">
        <v>2306</v>
      </c>
      <c r="I48" s="6" t="s">
        <v>2307</v>
      </c>
      <c r="J48" s="6" t="s">
        <v>1123</v>
      </c>
      <c r="K48" s="6" t="s">
        <v>0</v>
      </c>
    </row>
    <row r="49" ht="50.5" customHeight="1" spans="1:11">
      <c r="A49" s="4" t="s">
        <v>538</v>
      </c>
      <c r="B49" s="4" t="s">
        <v>2308</v>
      </c>
      <c r="C49" s="5" t="s">
        <v>2309</v>
      </c>
      <c r="D49" s="5" t="s">
        <v>2310</v>
      </c>
      <c r="E49" s="4" t="s">
        <v>334</v>
      </c>
      <c r="F49" s="6" t="s">
        <v>1821</v>
      </c>
      <c r="G49" s="6" t="s">
        <v>2311</v>
      </c>
      <c r="H49" s="6" t="s">
        <v>2312</v>
      </c>
      <c r="I49" s="6" t="s">
        <v>2313</v>
      </c>
      <c r="J49" s="6" t="s">
        <v>2314</v>
      </c>
      <c r="K49" s="6" t="s">
        <v>0</v>
      </c>
    </row>
    <row r="50" ht="50.5" customHeight="1" spans="1:11">
      <c r="A50" s="4" t="s">
        <v>541</v>
      </c>
      <c r="B50" s="4" t="s">
        <v>2315</v>
      </c>
      <c r="C50" s="5" t="s">
        <v>2316</v>
      </c>
      <c r="D50" s="5" t="s">
        <v>2317</v>
      </c>
      <c r="E50" s="4" t="s">
        <v>334</v>
      </c>
      <c r="F50" s="6" t="s">
        <v>2068</v>
      </c>
      <c r="G50" s="6" t="s">
        <v>2318</v>
      </c>
      <c r="H50" s="6" t="s">
        <v>2319</v>
      </c>
      <c r="I50" s="6" t="s">
        <v>2320</v>
      </c>
      <c r="J50" s="6" t="s">
        <v>2321</v>
      </c>
      <c r="K50" s="6" t="s">
        <v>0</v>
      </c>
    </row>
    <row r="51" ht="50.5" customHeight="1" spans="1:11">
      <c r="A51" s="4" t="s">
        <v>544</v>
      </c>
      <c r="B51" s="4" t="s">
        <v>2322</v>
      </c>
      <c r="C51" s="5" t="s">
        <v>2323</v>
      </c>
      <c r="D51" s="5" t="s">
        <v>2324</v>
      </c>
      <c r="E51" s="4" t="s">
        <v>334</v>
      </c>
      <c r="F51" s="6" t="s">
        <v>556</v>
      </c>
      <c r="G51" s="6" t="s">
        <v>2325</v>
      </c>
      <c r="H51" s="6" t="s">
        <v>2326</v>
      </c>
      <c r="I51" s="6" t="s">
        <v>2327</v>
      </c>
      <c r="J51" s="6" t="s">
        <v>2328</v>
      </c>
      <c r="K51" s="6" t="s">
        <v>0</v>
      </c>
    </row>
    <row r="52" ht="50.5" customHeight="1" spans="1:11">
      <c r="A52" s="4" t="s">
        <v>547</v>
      </c>
      <c r="B52" s="4" t="s">
        <v>2329</v>
      </c>
      <c r="C52" s="5" t="s">
        <v>2330</v>
      </c>
      <c r="D52" s="5" t="s">
        <v>2331</v>
      </c>
      <c r="E52" s="4" t="s">
        <v>334</v>
      </c>
      <c r="F52" s="6" t="s">
        <v>2164</v>
      </c>
      <c r="G52" s="6" t="s">
        <v>2311</v>
      </c>
      <c r="H52" s="6" t="s">
        <v>2332</v>
      </c>
      <c r="I52" s="6" t="s">
        <v>2333</v>
      </c>
      <c r="J52" s="6" t="s">
        <v>2334</v>
      </c>
      <c r="K52" s="6" t="s">
        <v>0</v>
      </c>
    </row>
    <row r="53" ht="38.5" customHeight="1" spans="1:11">
      <c r="A53" s="4" t="s">
        <v>550</v>
      </c>
      <c r="B53" s="4" t="s">
        <v>2335</v>
      </c>
      <c r="C53" s="5" t="s">
        <v>2336</v>
      </c>
      <c r="D53" s="5" t="s">
        <v>2337</v>
      </c>
      <c r="E53" s="4" t="s">
        <v>334</v>
      </c>
      <c r="F53" s="6" t="s">
        <v>261</v>
      </c>
      <c r="G53" s="6" t="s">
        <v>2338</v>
      </c>
      <c r="H53" s="6" t="s">
        <v>2339</v>
      </c>
      <c r="I53" s="6" t="s">
        <v>2340</v>
      </c>
      <c r="J53" s="6" t="s">
        <v>2341</v>
      </c>
      <c r="K53" s="6" t="s">
        <v>0</v>
      </c>
    </row>
    <row r="54" ht="50.5" customHeight="1" spans="1:11">
      <c r="A54" s="4" t="s">
        <v>553</v>
      </c>
      <c r="B54" s="4" t="s">
        <v>2342</v>
      </c>
      <c r="C54" s="5" t="s">
        <v>2343</v>
      </c>
      <c r="D54" s="5" t="s">
        <v>2344</v>
      </c>
      <c r="E54" s="4" t="s">
        <v>334</v>
      </c>
      <c r="F54" s="6" t="s">
        <v>339</v>
      </c>
      <c r="G54" s="6" t="s">
        <v>2338</v>
      </c>
      <c r="H54" s="6" t="s">
        <v>1216</v>
      </c>
      <c r="I54" s="6" t="s">
        <v>2345</v>
      </c>
      <c r="J54" s="6" t="s">
        <v>2346</v>
      </c>
      <c r="K54" s="6" t="s">
        <v>0</v>
      </c>
    </row>
    <row r="55" ht="26.5" customHeight="1" spans="1:11">
      <c r="A55" s="4" t="s">
        <v>556</v>
      </c>
      <c r="B55" s="4" t="s">
        <v>2347</v>
      </c>
      <c r="C55" s="5" t="s">
        <v>2348</v>
      </c>
      <c r="D55" s="5" t="s">
        <v>0</v>
      </c>
      <c r="E55" s="4" t="s">
        <v>334</v>
      </c>
      <c r="F55" s="6" t="s">
        <v>68</v>
      </c>
      <c r="G55" s="6" t="s">
        <v>2338</v>
      </c>
      <c r="H55" s="6" t="s">
        <v>918</v>
      </c>
      <c r="I55" s="6" t="s">
        <v>2349</v>
      </c>
      <c r="J55" s="6" t="s">
        <v>2350</v>
      </c>
      <c r="K55" s="6" t="s">
        <v>0</v>
      </c>
    </row>
    <row r="56" ht="26.5" customHeight="1" spans="1:11">
      <c r="A56" s="4" t="s">
        <v>559</v>
      </c>
      <c r="B56" s="4" t="s">
        <v>2351</v>
      </c>
      <c r="C56" s="5" t="s">
        <v>2352</v>
      </c>
      <c r="D56" s="5" t="s">
        <v>0</v>
      </c>
      <c r="E56" s="4" t="s">
        <v>334</v>
      </c>
      <c r="F56" s="6" t="s">
        <v>425</v>
      </c>
      <c r="G56" s="6" t="s">
        <v>2353</v>
      </c>
      <c r="H56" s="6" t="s">
        <v>2354</v>
      </c>
      <c r="I56" s="6" t="s">
        <v>2355</v>
      </c>
      <c r="J56" s="6" t="s">
        <v>2356</v>
      </c>
      <c r="K56" s="6" t="s">
        <v>0</v>
      </c>
    </row>
    <row r="57" ht="38.5" customHeight="1" spans="1:11">
      <c r="A57" s="4" t="s">
        <v>562</v>
      </c>
      <c r="B57" s="4" t="s">
        <v>2357</v>
      </c>
      <c r="C57" s="5" t="s">
        <v>2358</v>
      </c>
      <c r="D57" s="5" t="s">
        <v>2359</v>
      </c>
      <c r="E57" s="4" t="s">
        <v>334</v>
      </c>
      <c r="F57" s="6" t="s">
        <v>596</v>
      </c>
      <c r="G57" s="6" t="s">
        <v>2165</v>
      </c>
      <c r="H57" s="6" t="s">
        <v>2360</v>
      </c>
      <c r="I57" s="6" t="s">
        <v>2361</v>
      </c>
      <c r="J57" s="6" t="s">
        <v>2362</v>
      </c>
      <c r="K57" s="6" t="s">
        <v>0</v>
      </c>
    </row>
    <row r="58" ht="50.5" customHeight="1" spans="1:11">
      <c r="A58" s="4" t="s">
        <v>565</v>
      </c>
      <c r="B58" s="4" t="s">
        <v>2363</v>
      </c>
      <c r="C58" s="5" t="s">
        <v>2364</v>
      </c>
      <c r="D58" s="5" t="s">
        <v>2365</v>
      </c>
      <c r="E58" s="4" t="s">
        <v>334</v>
      </c>
      <c r="F58" s="6" t="s">
        <v>57</v>
      </c>
      <c r="G58" s="6" t="s">
        <v>2366</v>
      </c>
      <c r="H58" s="6" t="s">
        <v>2366</v>
      </c>
      <c r="I58" s="6" t="s">
        <v>2367</v>
      </c>
      <c r="J58" s="6" t="s">
        <v>2368</v>
      </c>
      <c r="K58" s="6" t="s">
        <v>0</v>
      </c>
    </row>
    <row r="59" ht="50.5" customHeight="1" spans="1:11">
      <c r="A59" s="4" t="s">
        <v>568</v>
      </c>
      <c r="B59" s="4" t="s">
        <v>2369</v>
      </c>
      <c r="C59" s="5" t="s">
        <v>2370</v>
      </c>
      <c r="D59" s="5" t="s">
        <v>2371</v>
      </c>
      <c r="E59" s="4" t="s">
        <v>334</v>
      </c>
      <c r="F59" s="6" t="s">
        <v>63</v>
      </c>
      <c r="G59" s="6" t="s">
        <v>2372</v>
      </c>
      <c r="H59" s="6" t="s">
        <v>2373</v>
      </c>
      <c r="I59" s="6" t="s">
        <v>2374</v>
      </c>
      <c r="J59" s="6" t="s">
        <v>2375</v>
      </c>
      <c r="K59" s="6" t="s">
        <v>0</v>
      </c>
    </row>
    <row r="60" ht="50.5" customHeight="1" spans="1:11">
      <c r="A60" s="4" t="s">
        <v>571</v>
      </c>
      <c r="B60" s="4" t="s">
        <v>2376</v>
      </c>
      <c r="C60" s="5" t="s">
        <v>1419</v>
      </c>
      <c r="D60" s="5" t="s">
        <v>2377</v>
      </c>
      <c r="E60" s="4" t="s">
        <v>2378</v>
      </c>
      <c r="F60" s="6" t="s">
        <v>57</v>
      </c>
      <c r="G60" s="6" t="s">
        <v>2366</v>
      </c>
      <c r="H60" s="6" t="s">
        <v>2366</v>
      </c>
      <c r="I60" s="6" t="s">
        <v>2367</v>
      </c>
      <c r="J60" s="6" t="s">
        <v>2368</v>
      </c>
      <c r="K60" s="6" t="s">
        <v>0</v>
      </c>
    </row>
    <row r="61" ht="50.5" customHeight="1" spans="1:11">
      <c r="A61" s="4" t="s">
        <v>574</v>
      </c>
      <c r="B61" s="4" t="s">
        <v>2379</v>
      </c>
      <c r="C61" s="5" t="s">
        <v>1398</v>
      </c>
      <c r="D61" s="5" t="s">
        <v>2380</v>
      </c>
      <c r="E61" s="4" t="s">
        <v>2378</v>
      </c>
      <c r="F61" s="6" t="s">
        <v>63</v>
      </c>
      <c r="G61" s="6" t="s">
        <v>2372</v>
      </c>
      <c r="H61" s="6" t="s">
        <v>2373</v>
      </c>
      <c r="I61" s="6" t="s">
        <v>2374</v>
      </c>
      <c r="J61" s="6" t="s">
        <v>2375</v>
      </c>
      <c r="K61" s="6" t="s">
        <v>0</v>
      </c>
    </row>
    <row r="62" ht="75" customHeight="1" spans="1:11">
      <c r="A62" s="4" t="s">
        <v>577</v>
      </c>
      <c r="B62" s="4" t="s">
        <v>2381</v>
      </c>
      <c r="C62" s="5" t="s">
        <v>387</v>
      </c>
      <c r="D62" s="5" t="s">
        <v>2382</v>
      </c>
      <c r="E62" s="4" t="s">
        <v>296</v>
      </c>
      <c r="F62" s="6" t="s">
        <v>2383</v>
      </c>
      <c r="G62" s="6" t="s">
        <v>2384</v>
      </c>
      <c r="H62" s="6" t="s">
        <v>2385</v>
      </c>
      <c r="I62" s="6" t="s">
        <v>2386</v>
      </c>
      <c r="J62" s="6" t="s">
        <v>2387</v>
      </c>
      <c r="K62" s="6" t="s">
        <v>0</v>
      </c>
    </row>
    <row r="63" ht="75" customHeight="1" spans="1:11">
      <c r="A63" s="4" t="s">
        <v>581</v>
      </c>
      <c r="B63" s="4" t="s">
        <v>2388</v>
      </c>
      <c r="C63" s="5" t="s">
        <v>2389</v>
      </c>
      <c r="D63" s="5" t="s">
        <v>2390</v>
      </c>
      <c r="E63" s="4" t="s">
        <v>296</v>
      </c>
      <c r="F63" s="6" t="s">
        <v>2391</v>
      </c>
      <c r="G63" s="6" t="s">
        <v>2392</v>
      </c>
      <c r="H63" s="6" t="s">
        <v>2393</v>
      </c>
      <c r="I63" s="6" t="s">
        <v>2394</v>
      </c>
      <c r="J63" s="6" t="s">
        <v>2395</v>
      </c>
      <c r="K63" s="6" t="s">
        <v>0</v>
      </c>
    </row>
    <row r="64" ht="38.5" customHeight="1" spans="1:11">
      <c r="A64" s="4" t="s">
        <v>585</v>
      </c>
      <c r="B64" s="4" t="s">
        <v>2396</v>
      </c>
      <c r="C64" s="5" t="s">
        <v>2397</v>
      </c>
      <c r="D64" s="5" t="s">
        <v>2398</v>
      </c>
      <c r="E64" s="4" t="s">
        <v>334</v>
      </c>
      <c r="F64" s="6" t="s">
        <v>2399</v>
      </c>
      <c r="G64" s="6" t="s">
        <v>2318</v>
      </c>
      <c r="H64" s="6" t="s">
        <v>2400</v>
      </c>
      <c r="I64" s="6" t="s">
        <v>2401</v>
      </c>
      <c r="J64" s="6" t="s">
        <v>2402</v>
      </c>
      <c r="K64" s="6" t="s">
        <v>0</v>
      </c>
    </row>
    <row r="65" ht="38.5" customHeight="1" spans="1:11">
      <c r="A65" s="4" t="s">
        <v>589</v>
      </c>
      <c r="B65" s="4" t="s">
        <v>2403</v>
      </c>
      <c r="C65" s="5" t="s">
        <v>2404</v>
      </c>
      <c r="D65" s="5" t="s">
        <v>2405</v>
      </c>
      <c r="E65" s="4" t="s">
        <v>334</v>
      </c>
      <c r="F65" s="6" t="s">
        <v>2068</v>
      </c>
      <c r="G65" s="6" t="s">
        <v>2406</v>
      </c>
      <c r="H65" s="6" t="s">
        <v>2407</v>
      </c>
      <c r="I65" s="6" t="s">
        <v>2408</v>
      </c>
      <c r="J65" s="6" t="s">
        <v>2321</v>
      </c>
      <c r="K65" s="6" t="s">
        <v>0</v>
      </c>
    </row>
    <row r="66" ht="38.5" customHeight="1" spans="1:11">
      <c r="A66" s="4" t="s">
        <v>592</v>
      </c>
      <c r="B66" s="4" t="s">
        <v>2409</v>
      </c>
      <c r="C66" s="5" t="s">
        <v>2410</v>
      </c>
      <c r="D66" s="5" t="s">
        <v>2411</v>
      </c>
      <c r="E66" s="4" t="s">
        <v>334</v>
      </c>
      <c r="F66" s="6" t="s">
        <v>2412</v>
      </c>
      <c r="G66" s="6" t="s">
        <v>2318</v>
      </c>
      <c r="H66" s="6" t="s">
        <v>2413</v>
      </c>
      <c r="I66" s="6" t="s">
        <v>2414</v>
      </c>
      <c r="J66" s="6" t="s">
        <v>2415</v>
      </c>
      <c r="K66" s="6" t="s">
        <v>0</v>
      </c>
    </row>
    <row r="67" ht="38.5" customHeight="1" spans="1:11">
      <c r="A67" s="4" t="s">
        <v>596</v>
      </c>
      <c r="B67" s="4" t="s">
        <v>2416</v>
      </c>
      <c r="C67" s="5" t="s">
        <v>2417</v>
      </c>
      <c r="D67" s="5" t="s">
        <v>2418</v>
      </c>
      <c r="E67" s="4" t="s">
        <v>334</v>
      </c>
      <c r="F67" s="6" t="s">
        <v>2412</v>
      </c>
      <c r="G67" s="6" t="s">
        <v>2318</v>
      </c>
      <c r="H67" s="6" t="s">
        <v>2413</v>
      </c>
      <c r="I67" s="6" t="s">
        <v>2414</v>
      </c>
      <c r="J67" s="6" t="s">
        <v>2415</v>
      </c>
      <c r="K67" s="6" t="s">
        <v>0</v>
      </c>
    </row>
    <row r="68" ht="50.5" customHeight="1" spans="1:11">
      <c r="A68" s="4" t="s">
        <v>600</v>
      </c>
      <c r="B68" s="4" t="s">
        <v>2419</v>
      </c>
      <c r="C68" s="5" t="s">
        <v>2420</v>
      </c>
      <c r="D68" s="5" t="s">
        <v>2421</v>
      </c>
      <c r="E68" s="4" t="s">
        <v>334</v>
      </c>
      <c r="F68" s="6" t="s">
        <v>2164</v>
      </c>
      <c r="G68" s="6" t="s">
        <v>2318</v>
      </c>
      <c r="H68" s="6" t="s">
        <v>2422</v>
      </c>
      <c r="I68" s="6" t="s">
        <v>2423</v>
      </c>
      <c r="J68" s="6" t="s">
        <v>2334</v>
      </c>
      <c r="K68" s="6" t="s">
        <v>0</v>
      </c>
    </row>
    <row r="69" ht="26.5" customHeight="1" spans="1:11">
      <c r="A69" s="4" t="s">
        <v>604</v>
      </c>
      <c r="B69" s="4" t="s">
        <v>2424</v>
      </c>
      <c r="C69" s="5" t="s">
        <v>2425</v>
      </c>
      <c r="D69" s="5" t="s">
        <v>2420</v>
      </c>
      <c r="E69" s="4" t="s">
        <v>334</v>
      </c>
      <c r="F69" s="6" t="s">
        <v>2412</v>
      </c>
      <c r="G69" s="6" t="s">
        <v>437</v>
      </c>
      <c r="H69" s="6" t="s">
        <v>2426</v>
      </c>
      <c r="I69" s="6" t="s">
        <v>2427</v>
      </c>
      <c r="J69" s="6" t="s">
        <v>2428</v>
      </c>
      <c r="K69" s="6" t="s">
        <v>0</v>
      </c>
    </row>
    <row r="70" ht="26.5" customHeight="1" spans="1:11">
      <c r="A70" s="4" t="s">
        <v>607</v>
      </c>
      <c r="B70" s="4" t="s">
        <v>2429</v>
      </c>
      <c r="C70" s="5" t="s">
        <v>2430</v>
      </c>
      <c r="D70" s="5" t="s">
        <v>2431</v>
      </c>
      <c r="E70" s="4" t="s">
        <v>1670</v>
      </c>
      <c r="F70" s="6" t="s">
        <v>2242</v>
      </c>
      <c r="G70" s="6" t="s">
        <v>2432</v>
      </c>
      <c r="H70" s="6" t="s">
        <v>2433</v>
      </c>
      <c r="I70" s="6" t="s">
        <v>2434</v>
      </c>
      <c r="J70" s="6" t="s">
        <v>1434</v>
      </c>
      <c r="K70" s="6" t="s">
        <v>0</v>
      </c>
    </row>
    <row r="71" ht="38.5" customHeight="1" spans="1:11">
      <c r="A71" s="4" t="s">
        <v>611</v>
      </c>
      <c r="B71" s="4" t="s">
        <v>2435</v>
      </c>
      <c r="C71" s="5" t="s">
        <v>2436</v>
      </c>
      <c r="D71" s="5" t="s">
        <v>2437</v>
      </c>
      <c r="E71" s="4" t="s">
        <v>334</v>
      </c>
      <c r="F71" s="6" t="s">
        <v>2242</v>
      </c>
      <c r="G71" s="6" t="s">
        <v>2438</v>
      </c>
      <c r="H71" s="6" t="s">
        <v>2439</v>
      </c>
      <c r="I71" s="6" t="s">
        <v>2440</v>
      </c>
      <c r="J71" s="6" t="s">
        <v>2441</v>
      </c>
      <c r="K71" s="6" t="s">
        <v>0</v>
      </c>
    </row>
    <row r="72" ht="17" customHeight="1" spans="1:11">
      <c r="A72" s="4" t="s">
        <v>615</v>
      </c>
      <c r="B72" s="4" t="s">
        <v>2442</v>
      </c>
      <c r="C72" s="5" t="s">
        <v>2443</v>
      </c>
      <c r="D72" s="5" t="s">
        <v>2443</v>
      </c>
      <c r="E72" s="4" t="s">
        <v>296</v>
      </c>
      <c r="F72" s="6" t="s">
        <v>418</v>
      </c>
      <c r="G72" s="6" t="s">
        <v>2444</v>
      </c>
      <c r="H72" s="6" t="s">
        <v>2445</v>
      </c>
      <c r="I72" s="6" t="s">
        <v>2446</v>
      </c>
      <c r="J72" s="6" t="s">
        <v>0</v>
      </c>
      <c r="K72" s="6" t="s">
        <v>0</v>
      </c>
    </row>
    <row r="73" ht="38.5" customHeight="1" spans="1:11">
      <c r="A73" s="4" t="s">
        <v>619</v>
      </c>
      <c r="B73" s="4" t="s">
        <v>2447</v>
      </c>
      <c r="C73" s="5" t="s">
        <v>464</v>
      </c>
      <c r="D73" s="5" t="s">
        <v>2448</v>
      </c>
      <c r="E73" s="4" t="s">
        <v>296</v>
      </c>
      <c r="F73" s="6" t="s">
        <v>2449</v>
      </c>
      <c r="G73" s="6" t="s">
        <v>2450</v>
      </c>
      <c r="H73" s="6" t="s">
        <v>2451</v>
      </c>
      <c r="I73" s="6" t="s">
        <v>2452</v>
      </c>
      <c r="J73" s="6" t="s">
        <v>2453</v>
      </c>
      <c r="K73" s="6" t="s">
        <v>0</v>
      </c>
    </row>
    <row r="74" ht="38.5" customHeight="1" spans="1:11">
      <c r="A74" s="4" t="s">
        <v>624</v>
      </c>
      <c r="B74" s="4" t="s">
        <v>2454</v>
      </c>
      <c r="C74" s="5" t="s">
        <v>2455</v>
      </c>
      <c r="D74" s="5" t="s">
        <v>2456</v>
      </c>
      <c r="E74" s="4" t="s">
        <v>296</v>
      </c>
      <c r="F74" s="6" t="s">
        <v>339</v>
      </c>
      <c r="G74" s="6" t="s">
        <v>2457</v>
      </c>
      <c r="H74" s="6" t="s">
        <v>2458</v>
      </c>
      <c r="I74" s="6" t="s">
        <v>2459</v>
      </c>
      <c r="J74" s="6" t="s">
        <v>2460</v>
      </c>
      <c r="K74" s="6" t="s">
        <v>0</v>
      </c>
    </row>
    <row r="75" ht="26.5" customHeight="1" spans="1:11">
      <c r="A75" s="4" t="s">
        <v>628</v>
      </c>
      <c r="B75" s="4" t="s">
        <v>2461</v>
      </c>
      <c r="C75" s="5" t="s">
        <v>451</v>
      </c>
      <c r="D75" s="5" t="s">
        <v>0</v>
      </c>
      <c r="E75" s="4" t="s">
        <v>453</v>
      </c>
      <c r="F75" s="6" t="s">
        <v>2462</v>
      </c>
      <c r="G75" s="6" t="s">
        <v>2463</v>
      </c>
      <c r="H75" s="6" t="s">
        <v>2464</v>
      </c>
      <c r="I75" s="6" t="s">
        <v>2465</v>
      </c>
      <c r="J75" s="6" t="s">
        <v>2466</v>
      </c>
      <c r="K75" s="6" t="s">
        <v>0</v>
      </c>
    </row>
    <row r="76" ht="50.5" customHeight="1" spans="1:11">
      <c r="A76" s="4" t="s">
        <v>633</v>
      </c>
      <c r="B76" s="4" t="s">
        <v>2467</v>
      </c>
      <c r="C76" s="5" t="s">
        <v>361</v>
      </c>
      <c r="D76" s="5" t="s">
        <v>2468</v>
      </c>
      <c r="E76" s="4" t="s">
        <v>363</v>
      </c>
      <c r="F76" s="6" t="s">
        <v>2469</v>
      </c>
      <c r="G76" s="6" t="s">
        <v>365</v>
      </c>
      <c r="H76" s="6" t="s">
        <v>2470</v>
      </c>
      <c r="I76" s="6" t="s">
        <v>2471</v>
      </c>
      <c r="J76" s="6" t="s">
        <v>0</v>
      </c>
      <c r="K76" s="6" t="s">
        <v>0</v>
      </c>
    </row>
    <row r="77" ht="62.5" customHeight="1" spans="1:11">
      <c r="A77" s="4" t="s">
        <v>637</v>
      </c>
      <c r="B77" s="4" t="s">
        <v>2472</v>
      </c>
      <c r="C77" s="5" t="s">
        <v>2473</v>
      </c>
      <c r="D77" s="5" t="s">
        <v>2474</v>
      </c>
      <c r="E77" s="4" t="s">
        <v>334</v>
      </c>
      <c r="F77" s="6" t="s">
        <v>2242</v>
      </c>
      <c r="G77" s="6" t="s">
        <v>1999</v>
      </c>
      <c r="H77" s="6" t="s">
        <v>2475</v>
      </c>
      <c r="I77" s="6" t="s">
        <v>2476</v>
      </c>
      <c r="J77" s="6" t="s">
        <v>0</v>
      </c>
      <c r="K77" s="6" t="s">
        <v>0</v>
      </c>
    </row>
    <row r="78" ht="50.5" customHeight="1" spans="1:11">
      <c r="A78" s="4" t="s">
        <v>1457</v>
      </c>
      <c r="B78" s="4" t="s">
        <v>2477</v>
      </c>
      <c r="C78" s="5" t="s">
        <v>2478</v>
      </c>
      <c r="D78" s="5" t="s">
        <v>2479</v>
      </c>
      <c r="E78" s="4" t="s">
        <v>296</v>
      </c>
      <c r="F78" s="6" t="s">
        <v>2391</v>
      </c>
      <c r="G78" s="6" t="s">
        <v>2480</v>
      </c>
      <c r="H78" s="6" t="s">
        <v>2481</v>
      </c>
      <c r="I78" s="6" t="s">
        <v>2482</v>
      </c>
      <c r="J78" s="6" t="s">
        <v>0</v>
      </c>
      <c r="K78" s="6" t="s">
        <v>0</v>
      </c>
    </row>
    <row r="79" ht="26.5" customHeight="1" spans="1:11">
      <c r="A79" s="4" t="s">
        <v>1463</v>
      </c>
      <c r="B79" s="4" t="s">
        <v>2483</v>
      </c>
      <c r="C79" s="5" t="s">
        <v>2484</v>
      </c>
      <c r="D79" s="5" t="s">
        <v>2485</v>
      </c>
      <c r="E79" s="4" t="s">
        <v>334</v>
      </c>
      <c r="F79" s="6" t="s">
        <v>459</v>
      </c>
      <c r="G79" s="6" t="s">
        <v>2486</v>
      </c>
      <c r="H79" s="6" t="s">
        <v>2487</v>
      </c>
      <c r="I79" s="6" t="s">
        <v>2488</v>
      </c>
      <c r="J79" s="6" t="s">
        <v>2489</v>
      </c>
      <c r="K79" s="6" t="s">
        <v>0</v>
      </c>
    </row>
    <row r="80" ht="26.5" customHeight="1" spans="1:11">
      <c r="A80" s="4" t="s">
        <v>1470</v>
      </c>
      <c r="B80" s="4" t="s">
        <v>2490</v>
      </c>
      <c r="C80" s="5" t="s">
        <v>2491</v>
      </c>
      <c r="D80" s="5" t="s">
        <v>2492</v>
      </c>
      <c r="E80" s="4" t="s">
        <v>334</v>
      </c>
      <c r="F80" s="6" t="s">
        <v>2068</v>
      </c>
      <c r="G80" s="6" t="s">
        <v>2463</v>
      </c>
      <c r="H80" s="6" t="s">
        <v>2493</v>
      </c>
      <c r="I80" s="6" t="s">
        <v>2494</v>
      </c>
      <c r="J80" s="6" t="s">
        <v>2495</v>
      </c>
      <c r="K80" s="6" t="s">
        <v>0</v>
      </c>
    </row>
    <row r="81" ht="26.5" customHeight="1" spans="1:11">
      <c r="A81" s="4" t="s">
        <v>1474</v>
      </c>
      <c r="B81" s="4" t="s">
        <v>2496</v>
      </c>
      <c r="C81" s="5" t="s">
        <v>2497</v>
      </c>
      <c r="D81" s="5" t="s">
        <v>2498</v>
      </c>
      <c r="E81" s="4" t="s">
        <v>334</v>
      </c>
      <c r="F81" s="6" t="s">
        <v>459</v>
      </c>
      <c r="G81" s="6" t="s">
        <v>2499</v>
      </c>
      <c r="H81" s="6" t="s">
        <v>2500</v>
      </c>
      <c r="I81" s="6" t="s">
        <v>2501</v>
      </c>
      <c r="J81" s="6" t="s">
        <v>2502</v>
      </c>
      <c r="K81" s="6" t="s">
        <v>0</v>
      </c>
    </row>
    <row r="82" ht="26.5" customHeight="1" spans="1:11">
      <c r="A82" s="4" t="s">
        <v>1481</v>
      </c>
      <c r="B82" s="4" t="s">
        <v>2503</v>
      </c>
      <c r="C82" s="5" t="s">
        <v>2504</v>
      </c>
      <c r="D82" s="5" t="s">
        <v>2505</v>
      </c>
      <c r="E82" s="4" t="s">
        <v>334</v>
      </c>
      <c r="F82" s="6" t="s">
        <v>2068</v>
      </c>
      <c r="G82" s="6" t="s">
        <v>1389</v>
      </c>
      <c r="H82" s="6" t="s">
        <v>2506</v>
      </c>
      <c r="I82" s="6" t="s">
        <v>2507</v>
      </c>
      <c r="J82" s="6" t="s">
        <v>2508</v>
      </c>
      <c r="K82" s="6" t="s">
        <v>0</v>
      </c>
    </row>
    <row r="83" ht="26.5" customHeight="1" spans="1:11">
      <c r="A83" s="4" t="s">
        <v>1489</v>
      </c>
      <c r="B83" s="4" t="s">
        <v>2509</v>
      </c>
      <c r="C83" s="5" t="s">
        <v>461</v>
      </c>
      <c r="D83" s="5" t="s">
        <v>462</v>
      </c>
      <c r="E83" s="4" t="s">
        <v>334</v>
      </c>
      <c r="F83" s="6" t="s">
        <v>2510</v>
      </c>
      <c r="G83" s="6" t="s">
        <v>1986</v>
      </c>
      <c r="H83" s="6" t="s">
        <v>2511</v>
      </c>
      <c r="I83" s="6" t="s">
        <v>2512</v>
      </c>
      <c r="J83" s="6" t="s">
        <v>2513</v>
      </c>
      <c r="K83" s="6" t="s">
        <v>0</v>
      </c>
    </row>
    <row r="84" ht="26.5" customHeight="1" spans="1:11">
      <c r="A84" s="4" t="s">
        <v>1496</v>
      </c>
      <c r="B84" s="4" t="s">
        <v>2514</v>
      </c>
      <c r="C84" s="5" t="s">
        <v>2515</v>
      </c>
      <c r="D84" s="5" t="s">
        <v>2516</v>
      </c>
      <c r="E84" s="4" t="s">
        <v>1520</v>
      </c>
      <c r="F84" s="6" t="s">
        <v>2230</v>
      </c>
      <c r="G84" s="6" t="s">
        <v>2517</v>
      </c>
      <c r="H84" s="6" t="s">
        <v>2518</v>
      </c>
      <c r="I84" s="6" t="s">
        <v>2519</v>
      </c>
      <c r="J84" s="6" t="s">
        <v>0</v>
      </c>
      <c r="K84" s="6" t="s">
        <v>0</v>
      </c>
    </row>
    <row r="85" ht="26.5" customHeight="1" spans="1:11">
      <c r="A85" s="4" t="s">
        <v>1503</v>
      </c>
      <c r="B85" s="4" t="s">
        <v>2520</v>
      </c>
      <c r="C85" s="5" t="s">
        <v>2521</v>
      </c>
      <c r="D85" s="5" t="s">
        <v>2522</v>
      </c>
      <c r="E85" s="4" t="s">
        <v>1520</v>
      </c>
      <c r="F85" s="6" t="s">
        <v>63</v>
      </c>
      <c r="G85" s="6" t="s">
        <v>2523</v>
      </c>
      <c r="H85" s="6" t="s">
        <v>2524</v>
      </c>
      <c r="I85" s="6" t="s">
        <v>2525</v>
      </c>
      <c r="J85" s="6" t="s">
        <v>1720</v>
      </c>
      <c r="K85" s="6" t="s">
        <v>0</v>
      </c>
    </row>
    <row r="86" ht="26.5" customHeight="1" spans="1:11">
      <c r="A86" s="4" t="s">
        <v>327</v>
      </c>
      <c r="B86" s="4" t="s">
        <v>2526</v>
      </c>
      <c r="C86" s="5" t="s">
        <v>2527</v>
      </c>
      <c r="D86" s="5" t="s">
        <v>2528</v>
      </c>
      <c r="E86" s="4" t="s">
        <v>1520</v>
      </c>
      <c r="F86" s="6" t="s">
        <v>425</v>
      </c>
      <c r="G86" s="6" t="s">
        <v>2529</v>
      </c>
      <c r="H86" s="6" t="s">
        <v>2530</v>
      </c>
      <c r="I86" s="6" t="s">
        <v>2531</v>
      </c>
      <c r="J86" s="6" t="s">
        <v>2532</v>
      </c>
      <c r="K86" s="6" t="s">
        <v>0</v>
      </c>
    </row>
    <row r="87" ht="26.5" customHeight="1" spans="1:11">
      <c r="A87" s="4" t="s">
        <v>759</v>
      </c>
      <c r="B87" s="4" t="s">
        <v>2533</v>
      </c>
      <c r="C87" s="5" t="s">
        <v>2534</v>
      </c>
      <c r="D87" s="5" t="s">
        <v>2535</v>
      </c>
      <c r="E87" s="4" t="s">
        <v>334</v>
      </c>
      <c r="F87" s="6" t="s">
        <v>68</v>
      </c>
      <c r="G87" s="6" t="s">
        <v>2536</v>
      </c>
      <c r="H87" s="6" t="s">
        <v>2537</v>
      </c>
      <c r="I87" s="6" t="s">
        <v>2538</v>
      </c>
      <c r="J87" s="6" t="s">
        <v>2539</v>
      </c>
      <c r="K87" s="6" t="s">
        <v>0</v>
      </c>
    </row>
    <row r="88" ht="50.5" customHeight="1" spans="1:11">
      <c r="A88" s="4" t="s">
        <v>1525</v>
      </c>
      <c r="B88" s="4" t="s">
        <v>2540</v>
      </c>
      <c r="C88" s="5" t="s">
        <v>2541</v>
      </c>
      <c r="D88" s="5" t="s">
        <v>2542</v>
      </c>
      <c r="E88" s="4" t="s">
        <v>334</v>
      </c>
      <c r="F88" s="6" t="s">
        <v>72</v>
      </c>
      <c r="G88" s="6" t="s">
        <v>2543</v>
      </c>
      <c r="H88" s="6" t="s">
        <v>1834</v>
      </c>
      <c r="I88" s="6" t="s">
        <v>2544</v>
      </c>
      <c r="J88" s="6" t="s">
        <v>2545</v>
      </c>
      <c r="K88" s="6" t="s">
        <v>0</v>
      </c>
    </row>
    <row r="89" ht="38.5" customHeight="1" spans="1:11">
      <c r="A89" s="4" t="s">
        <v>1092</v>
      </c>
      <c r="B89" s="4" t="s">
        <v>2546</v>
      </c>
      <c r="C89" s="5" t="s">
        <v>2547</v>
      </c>
      <c r="D89" s="5" t="s">
        <v>2548</v>
      </c>
      <c r="E89" s="4" t="s">
        <v>334</v>
      </c>
      <c r="F89" s="6" t="s">
        <v>63</v>
      </c>
      <c r="G89" s="6" t="s">
        <v>381</v>
      </c>
      <c r="H89" s="6" t="s">
        <v>2549</v>
      </c>
      <c r="I89" s="6" t="s">
        <v>2550</v>
      </c>
      <c r="J89" s="6" t="s">
        <v>1343</v>
      </c>
      <c r="K89" s="6" t="s">
        <v>0</v>
      </c>
    </row>
    <row r="90" ht="26.5" customHeight="1" spans="1:11">
      <c r="A90" s="4" t="s">
        <v>1540</v>
      </c>
      <c r="B90" s="4" t="s">
        <v>2551</v>
      </c>
      <c r="C90" s="5" t="s">
        <v>2552</v>
      </c>
      <c r="D90" s="5" t="s">
        <v>2553</v>
      </c>
      <c r="E90" s="4" t="s">
        <v>334</v>
      </c>
      <c r="F90" s="6" t="s">
        <v>57</v>
      </c>
      <c r="G90" s="6" t="s">
        <v>2554</v>
      </c>
      <c r="H90" s="6" t="s">
        <v>2554</v>
      </c>
      <c r="I90" s="6" t="s">
        <v>2555</v>
      </c>
      <c r="J90" s="6" t="s">
        <v>2556</v>
      </c>
      <c r="K90" s="6" t="s">
        <v>0</v>
      </c>
    </row>
    <row r="91" ht="38.5" customHeight="1" spans="1:11">
      <c r="A91" s="4" t="s">
        <v>1548</v>
      </c>
      <c r="B91" s="4" t="s">
        <v>2557</v>
      </c>
      <c r="C91" s="5" t="s">
        <v>2558</v>
      </c>
      <c r="D91" s="5" t="s">
        <v>2559</v>
      </c>
      <c r="E91" s="4" t="s">
        <v>334</v>
      </c>
      <c r="F91" s="6" t="s">
        <v>2560</v>
      </c>
      <c r="G91" s="6" t="s">
        <v>2561</v>
      </c>
      <c r="H91" s="6" t="s">
        <v>2562</v>
      </c>
      <c r="I91" s="6" t="s">
        <v>2563</v>
      </c>
      <c r="J91" s="6" t="s">
        <v>2564</v>
      </c>
      <c r="K91" s="6" t="s">
        <v>0</v>
      </c>
    </row>
    <row r="92" ht="62.5" customHeight="1" spans="1:11">
      <c r="A92" s="4" t="s">
        <v>1554</v>
      </c>
      <c r="B92" s="4" t="s">
        <v>2565</v>
      </c>
      <c r="C92" s="5" t="s">
        <v>468</v>
      </c>
      <c r="D92" s="5" t="s">
        <v>469</v>
      </c>
      <c r="E92" s="4" t="s">
        <v>470</v>
      </c>
      <c r="F92" s="6" t="s">
        <v>2566</v>
      </c>
      <c r="G92" s="6" t="s">
        <v>2567</v>
      </c>
      <c r="H92" s="6" t="s">
        <v>2568</v>
      </c>
      <c r="I92" s="6" t="s">
        <v>2569</v>
      </c>
      <c r="J92" s="6" t="s">
        <v>2570</v>
      </c>
      <c r="K92" s="6" t="s">
        <v>0</v>
      </c>
    </row>
    <row r="93" ht="17" customHeight="1" spans="1:11">
      <c r="A93" s="4" t="s">
        <v>1562</v>
      </c>
      <c r="B93" s="4" t="s">
        <v>2571</v>
      </c>
      <c r="C93" s="5" t="s">
        <v>2572</v>
      </c>
      <c r="D93" s="5" t="s">
        <v>2573</v>
      </c>
      <c r="E93" s="4" t="s">
        <v>715</v>
      </c>
      <c r="F93" s="6" t="s">
        <v>759</v>
      </c>
      <c r="G93" s="6" t="s">
        <v>2574</v>
      </c>
      <c r="H93" s="6" t="s">
        <v>2575</v>
      </c>
      <c r="I93" s="6" t="s">
        <v>2269</v>
      </c>
      <c r="J93" s="6" t="s">
        <v>0</v>
      </c>
      <c r="K93" s="6" t="s">
        <v>0</v>
      </c>
    </row>
    <row r="94" ht="50.5" customHeight="1" spans="1:11">
      <c r="A94" s="4" t="s">
        <v>1570</v>
      </c>
      <c r="B94" s="4" t="s">
        <v>2576</v>
      </c>
      <c r="C94" s="5" t="s">
        <v>1498</v>
      </c>
      <c r="D94" s="5" t="s">
        <v>1499</v>
      </c>
      <c r="E94" s="4" t="s">
        <v>288</v>
      </c>
      <c r="F94" s="6" t="s">
        <v>57</v>
      </c>
      <c r="G94" s="6" t="s">
        <v>1500</v>
      </c>
      <c r="H94" s="6" t="s">
        <v>1500</v>
      </c>
      <c r="I94" s="6" t="s">
        <v>2577</v>
      </c>
      <c r="J94" s="6" t="s">
        <v>0</v>
      </c>
      <c r="K94" s="6" t="s">
        <v>0</v>
      </c>
    </row>
    <row r="95" ht="50.5" customHeight="1" spans="1:11">
      <c r="A95" s="4" t="s">
        <v>1578</v>
      </c>
      <c r="B95" s="4" t="s">
        <v>2578</v>
      </c>
      <c r="C95" s="5" t="s">
        <v>1652</v>
      </c>
      <c r="D95" s="5" t="s">
        <v>1653</v>
      </c>
      <c r="E95" s="4" t="s">
        <v>715</v>
      </c>
      <c r="F95" s="6" t="s">
        <v>2579</v>
      </c>
      <c r="G95" s="6" t="s">
        <v>1638</v>
      </c>
      <c r="H95" s="6" t="s">
        <v>2580</v>
      </c>
      <c r="I95" s="6" t="s">
        <v>2581</v>
      </c>
      <c r="J95" s="6" t="s">
        <v>2582</v>
      </c>
      <c r="K95" s="6" t="s">
        <v>0</v>
      </c>
    </row>
    <row r="96" ht="17" customHeight="1" spans="1:11">
      <c r="A96" s="4" t="s">
        <v>1585</v>
      </c>
      <c r="B96" s="4" t="s">
        <v>2583</v>
      </c>
      <c r="C96" s="5" t="s">
        <v>1505</v>
      </c>
      <c r="D96" s="5" t="s">
        <v>1506</v>
      </c>
      <c r="E96" s="4" t="s">
        <v>288</v>
      </c>
      <c r="F96" s="6" t="s">
        <v>57</v>
      </c>
      <c r="G96" s="6" t="s">
        <v>1507</v>
      </c>
      <c r="H96" s="6" t="s">
        <v>1507</v>
      </c>
      <c r="I96" s="6" t="s">
        <v>2584</v>
      </c>
      <c r="J96" s="6" t="s">
        <v>2585</v>
      </c>
      <c r="K96" s="6" t="s">
        <v>0</v>
      </c>
    </row>
    <row r="97" ht="17" customHeight="1" spans="1:11">
      <c r="A97" s="4" t="s">
        <v>1275</v>
      </c>
      <c r="B97" s="4" t="s">
        <v>2586</v>
      </c>
      <c r="C97" s="5" t="s">
        <v>473</v>
      </c>
      <c r="D97" s="5" t="s">
        <v>0</v>
      </c>
      <c r="E97" s="4" t="s">
        <v>475</v>
      </c>
      <c r="F97" s="6" t="s">
        <v>0</v>
      </c>
      <c r="G97" s="6" t="s">
        <v>0</v>
      </c>
      <c r="H97" s="6" t="s">
        <v>0</v>
      </c>
      <c r="I97" s="6" t="s">
        <v>0</v>
      </c>
      <c r="J97" s="6" t="s">
        <v>0</v>
      </c>
      <c r="K97" s="6" t="s">
        <v>0</v>
      </c>
    </row>
    <row r="98" ht="17" customHeight="1" spans="1:11">
      <c r="A98" s="4" t="s">
        <v>1596</v>
      </c>
      <c r="B98" s="4" t="s">
        <v>2587</v>
      </c>
      <c r="C98" s="5" t="s">
        <v>478</v>
      </c>
      <c r="D98" s="5" t="s">
        <v>0</v>
      </c>
      <c r="E98" s="4" t="s">
        <v>480</v>
      </c>
      <c r="F98" s="6" t="s">
        <v>57</v>
      </c>
      <c r="G98" s="6" t="s">
        <v>2588</v>
      </c>
      <c r="H98" s="6" t="s">
        <v>2588</v>
      </c>
      <c r="I98" s="6" t="s">
        <v>2589</v>
      </c>
      <c r="J98" s="6" t="s">
        <v>2590</v>
      </c>
      <c r="K98" s="6" t="s">
        <v>0</v>
      </c>
    </row>
    <row r="99" ht="17" customHeight="1" spans="1:11">
      <c r="A99" s="4" t="s">
        <v>1604</v>
      </c>
      <c r="B99" s="4" t="s">
        <v>2591</v>
      </c>
      <c r="C99" s="5" t="s">
        <v>485</v>
      </c>
      <c r="D99" s="5" t="s">
        <v>0</v>
      </c>
      <c r="E99" s="4" t="s">
        <v>475</v>
      </c>
      <c r="F99" s="6" t="s">
        <v>0</v>
      </c>
      <c r="G99" s="6" t="s">
        <v>0</v>
      </c>
      <c r="H99" s="6" t="s">
        <v>0</v>
      </c>
      <c r="I99" s="6" t="s">
        <v>0</v>
      </c>
      <c r="J99" s="6" t="s">
        <v>0</v>
      </c>
      <c r="K99" s="6" t="s">
        <v>0</v>
      </c>
    </row>
    <row r="100" ht="17" customHeight="1" spans="1:11">
      <c r="A100" s="4" t="s">
        <v>1610</v>
      </c>
      <c r="B100" s="4" t="s">
        <v>2592</v>
      </c>
      <c r="C100" s="5" t="s">
        <v>488</v>
      </c>
      <c r="D100" s="5" t="s">
        <v>0</v>
      </c>
      <c r="E100" s="4" t="s">
        <v>475</v>
      </c>
      <c r="F100" s="6" t="s">
        <v>0</v>
      </c>
      <c r="G100" s="6" t="s">
        <v>0</v>
      </c>
      <c r="H100" s="6" t="s">
        <v>0</v>
      </c>
      <c r="I100" s="6" t="s">
        <v>0</v>
      </c>
      <c r="J100" s="6" t="s">
        <v>0</v>
      </c>
      <c r="K100" s="6" t="s">
        <v>0</v>
      </c>
    </row>
    <row r="101" ht="17" customHeight="1" spans="1:11">
      <c r="A101" s="4" t="s">
        <v>1616</v>
      </c>
      <c r="B101" s="4" t="s">
        <v>2593</v>
      </c>
      <c r="C101" s="5" t="s">
        <v>492</v>
      </c>
      <c r="D101" s="5" t="s">
        <v>0</v>
      </c>
      <c r="E101" s="4" t="s">
        <v>296</v>
      </c>
      <c r="F101" s="6" t="s">
        <v>0</v>
      </c>
      <c r="G101" s="6" t="s">
        <v>0</v>
      </c>
      <c r="H101" s="6" t="s">
        <v>0</v>
      </c>
      <c r="I101" s="6" t="s">
        <v>0</v>
      </c>
      <c r="J101" s="6" t="s">
        <v>0</v>
      </c>
      <c r="K101" s="6" t="s">
        <v>0</v>
      </c>
    </row>
    <row r="102" ht="17" customHeight="1" spans="1:11">
      <c r="A102" s="4" t="s">
        <v>1624</v>
      </c>
      <c r="B102" s="4" t="s">
        <v>2594</v>
      </c>
      <c r="C102" s="5" t="s">
        <v>495</v>
      </c>
      <c r="D102" s="5" t="s">
        <v>0</v>
      </c>
      <c r="E102" s="4" t="s">
        <v>475</v>
      </c>
      <c r="F102" s="6" t="s">
        <v>0</v>
      </c>
      <c r="G102" s="6" t="s">
        <v>0</v>
      </c>
      <c r="H102" s="6" t="s">
        <v>0</v>
      </c>
      <c r="I102" s="6" t="s">
        <v>0</v>
      </c>
      <c r="J102" s="6" t="s">
        <v>0</v>
      </c>
      <c r="K102" s="6" t="s">
        <v>0</v>
      </c>
    </row>
    <row r="103" ht="17" customHeight="1" spans="1:11">
      <c r="A103" s="4" t="s">
        <v>1633</v>
      </c>
      <c r="B103" s="4" t="s">
        <v>2595</v>
      </c>
      <c r="C103" s="5" t="s">
        <v>499</v>
      </c>
      <c r="D103" s="5" t="s">
        <v>0</v>
      </c>
      <c r="E103" s="4" t="s">
        <v>475</v>
      </c>
      <c r="F103" s="6" t="s">
        <v>0</v>
      </c>
      <c r="G103" s="6" t="s">
        <v>0</v>
      </c>
      <c r="H103" s="6" t="s">
        <v>0</v>
      </c>
      <c r="I103" s="6" t="s">
        <v>0</v>
      </c>
      <c r="J103" s="6" t="s">
        <v>0</v>
      </c>
      <c r="K103" s="6" t="s">
        <v>0</v>
      </c>
    </row>
    <row r="104" ht="17" customHeight="1" spans="1:11">
      <c r="A104" s="4" t="s">
        <v>1642</v>
      </c>
      <c r="B104" s="4" t="s">
        <v>2596</v>
      </c>
      <c r="C104" s="5" t="s">
        <v>503</v>
      </c>
      <c r="D104" s="5" t="s">
        <v>0</v>
      </c>
      <c r="E104" s="4" t="s">
        <v>475</v>
      </c>
      <c r="F104" s="6" t="s">
        <v>0</v>
      </c>
      <c r="G104" s="6" t="s">
        <v>0</v>
      </c>
      <c r="H104" s="6" t="s">
        <v>0</v>
      </c>
      <c r="I104" s="6" t="s">
        <v>0</v>
      </c>
      <c r="J104" s="6" t="s">
        <v>0</v>
      </c>
      <c r="K104" s="6" t="s">
        <v>0</v>
      </c>
    </row>
    <row r="105" ht="26.5" customHeight="1" spans="1:11">
      <c r="A105" s="4" t="s">
        <v>1650</v>
      </c>
      <c r="B105" s="4" t="s">
        <v>2597</v>
      </c>
      <c r="C105" s="5" t="s">
        <v>507</v>
      </c>
      <c r="D105" s="5" t="s">
        <v>0</v>
      </c>
      <c r="E105" s="4" t="s">
        <v>475</v>
      </c>
      <c r="F105" s="6" t="s">
        <v>0</v>
      </c>
      <c r="G105" s="6" t="s">
        <v>0</v>
      </c>
      <c r="H105" s="6" t="s">
        <v>0</v>
      </c>
      <c r="I105" s="6" t="s">
        <v>0</v>
      </c>
      <c r="J105" s="6" t="s">
        <v>0</v>
      </c>
      <c r="K105" s="6" t="s">
        <v>0</v>
      </c>
    </row>
    <row r="106" ht="26.5" customHeight="1" spans="1:11">
      <c r="A106" s="4" t="s">
        <v>1658</v>
      </c>
      <c r="B106" s="4" t="s">
        <v>2598</v>
      </c>
      <c r="C106" s="5" t="s">
        <v>511</v>
      </c>
      <c r="D106" s="5" t="s">
        <v>0</v>
      </c>
      <c r="E106" s="4" t="s">
        <v>475</v>
      </c>
      <c r="F106" s="6" t="s">
        <v>0</v>
      </c>
      <c r="G106" s="6" t="s">
        <v>0</v>
      </c>
      <c r="H106" s="6" t="s">
        <v>0</v>
      </c>
      <c r="I106" s="6" t="s">
        <v>0</v>
      </c>
      <c r="J106" s="6" t="s">
        <v>0</v>
      </c>
      <c r="K106" s="6" t="s">
        <v>0</v>
      </c>
    </row>
    <row r="107" ht="26.5" customHeight="1" spans="1:11">
      <c r="A107" s="4" t="s">
        <v>1666</v>
      </c>
      <c r="B107" s="4" t="s">
        <v>2599</v>
      </c>
      <c r="C107" s="5" t="s">
        <v>515</v>
      </c>
      <c r="D107" s="5" t="s">
        <v>0</v>
      </c>
      <c r="E107" s="4" t="s">
        <v>475</v>
      </c>
      <c r="F107" s="6" t="s">
        <v>0</v>
      </c>
      <c r="G107" s="6" t="s">
        <v>0</v>
      </c>
      <c r="H107" s="6" t="s">
        <v>0</v>
      </c>
      <c r="I107" s="6" t="s">
        <v>0</v>
      </c>
      <c r="J107" s="6" t="s">
        <v>0</v>
      </c>
      <c r="K107" s="6" t="s">
        <v>0</v>
      </c>
    </row>
    <row r="108" ht="26.5" customHeight="1" spans="1:11">
      <c r="A108" s="4" t="s">
        <v>1673</v>
      </c>
      <c r="B108" s="4" t="s">
        <v>2600</v>
      </c>
      <c r="C108" s="5" t="s">
        <v>518</v>
      </c>
      <c r="D108" s="5" t="s">
        <v>0</v>
      </c>
      <c r="E108" s="4" t="s">
        <v>475</v>
      </c>
      <c r="F108" s="6" t="s">
        <v>0</v>
      </c>
      <c r="G108" s="6" t="s">
        <v>0</v>
      </c>
      <c r="H108" s="6" t="s">
        <v>0</v>
      </c>
      <c r="I108" s="6" t="s">
        <v>0</v>
      </c>
      <c r="J108" s="6" t="s">
        <v>0</v>
      </c>
      <c r="K108" s="6" t="s">
        <v>0</v>
      </c>
    </row>
    <row r="109" ht="26.5" customHeight="1" spans="1:11">
      <c r="A109" s="4" t="s">
        <v>1680</v>
      </c>
      <c r="B109" s="4" t="s">
        <v>2601</v>
      </c>
      <c r="C109" s="5" t="s">
        <v>521</v>
      </c>
      <c r="D109" s="5" t="s">
        <v>0</v>
      </c>
      <c r="E109" s="4" t="s">
        <v>475</v>
      </c>
      <c r="F109" s="6" t="s">
        <v>0</v>
      </c>
      <c r="G109" s="6" t="s">
        <v>0</v>
      </c>
      <c r="H109" s="6" t="s">
        <v>0</v>
      </c>
      <c r="I109" s="6" t="s">
        <v>0</v>
      </c>
      <c r="J109" s="6" t="s">
        <v>0</v>
      </c>
      <c r="K109" s="6" t="s">
        <v>0</v>
      </c>
    </row>
    <row r="110" ht="26.5" customHeight="1" spans="1:11">
      <c r="A110" s="4" t="s">
        <v>1688</v>
      </c>
      <c r="B110" s="4" t="s">
        <v>2602</v>
      </c>
      <c r="C110" s="5" t="s">
        <v>525</v>
      </c>
      <c r="D110" s="5" t="s">
        <v>0</v>
      </c>
      <c r="E110" s="4" t="s">
        <v>475</v>
      </c>
      <c r="F110" s="6" t="s">
        <v>0</v>
      </c>
      <c r="G110" s="6" t="s">
        <v>0</v>
      </c>
      <c r="H110" s="6" t="s">
        <v>0</v>
      </c>
      <c r="I110" s="6" t="s">
        <v>0</v>
      </c>
      <c r="J110" s="6" t="s">
        <v>0</v>
      </c>
      <c r="K110" s="6" t="s">
        <v>0</v>
      </c>
    </row>
    <row r="111" ht="26.5" customHeight="1" spans="1:11">
      <c r="A111" s="4" t="s">
        <v>1695</v>
      </c>
      <c r="B111" s="4" t="s">
        <v>2603</v>
      </c>
      <c r="C111" s="5" t="s">
        <v>529</v>
      </c>
      <c r="D111" s="5" t="s">
        <v>0</v>
      </c>
      <c r="E111" s="4" t="s">
        <v>475</v>
      </c>
      <c r="F111" s="6" t="s">
        <v>0</v>
      </c>
      <c r="G111" s="6" t="s">
        <v>0</v>
      </c>
      <c r="H111" s="6" t="s">
        <v>0</v>
      </c>
      <c r="I111" s="6" t="s">
        <v>0</v>
      </c>
      <c r="J111" s="6" t="s">
        <v>0</v>
      </c>
      <c r="K111" s="6" t="s">
        <v>0</v>
      </c>
    </row>
    <row r="112" ht="26.5" customHeight="1" spans="1:11">
      <c r="A112" s="4" t="s">
        <v>1702</v>
      </c>
      <c r="B112" s="4" t="s">
        <v>2604</v>
      </c>
      <c r="C112" s="5" t="s">
        <v>533</v>
      </c>
      <c r="D112" s="5" t="s">
        <v>0</v>
      </c>
      <c r="E112" s="4" t="s">
        <v>475</v>
      </c>
      <c r="F112" s="6" t="s">
        <v>0</v>
      </c>
      <c r="G112" s="6" t="s">
        <v>0</v>
      </c>
      <c r="H112" s="6" t="s">
        <v>0</v>
      </c>
      <c r="I112" s="6" t="s">
        <v>0</v>
      </c>
      <c r="J112" s="6" t="s">
        <v>0</v>
      </c>
      <c r="K112" s="6" t="s">
        <v>0</v>
      </c>
    </row>
    <row r="113" ht="26.5" customHeight="1" spans="1:11">
      <c r="A113" s="4" t="s">
        <v>1708</v>
      </c>
      <c r="B113" s="4" t="s">
        <v>2605</v>
      </c>
      <c r="C113" s="5" t="s">
        <v>537</v>
      </c>
      <c r="D113" s="5" t="s">
        <v>0</v>
      </c>
      <c r="E113" s="4" t="s">
        <v>475</v>
      </c>
      <c r="F113" s="6" t="s">
        <v>0</v>
      </c>
      <c r="G113" s="6" t="s">
        <v>0</v>
      </c>
      <c r="H113" s="6" t="s">
        <v>0</v>
      </c>
      <c r="I113" s="6" t="s">
        <v>0</v>
      </c>
      <c r="J113" s="6" t="s">
        <v>0</v>
      </c>
      <c r="K113" s="6" t="s">
        <v>0</v>
      </c>
    </row>
    <row r="114" ht="26.5" customHeight="1" spans="1:11">
      <c r="A114" s="4" t="s">
        <v>1714</v>
      </c>
      <c r="B114" s="4" t="s">
        <v>2606</v>
      </c>
      <c r="C114" s="5" t="s">
        <v>540</v>
      </c>
      <c r="D114" s="5" t="s">
        <v>0</v>
      </c>
      <c r="E114" s="4" t="s">
        <v>475</v>
      </c>
      <c r="F114" s="6" t="s">
        <v>0</v>
      </c>
      <c r="G114" s="6" t="s">
        <v>0</v>
      </c>
      <c r="H114" s="6" t="s">
        <v>0</v>
      </c>
      <c r="I114" s="6" t="s">
        <v>0</v>
      </c>
      <c r="J114" s="6" t="s">
        <v>0</v>
      </c>
      <c r="K114" s="6" t="s">
        <v>0</v>
      </c>
    </row>
    <row r="115" ht="26.5" customHeight="1" spans="1:11">
      <c r="A115" s="4" t="s">
        <v>1721</v>
      </c>
      <c r="B115" s="4" t="s">
        <v>2607</v>
      </c>
      <c r="C115" s="5" t="s">
        <v>543</v>
      </c>
      <c r="D115" s="5" t="s">
        <v>0</v>
      </c>
      <c r="E115" s="4" t="s">
        <v>475</v>
      </c>
      <c r="F115" s="6" t="s">
        <v>0</v>
      </c>
      <c r="G115" s="6" t="s">
        <v>0</v>
      </c>
      <c r="H115" s="6" t="s">
        <v>0</v>
      </c>
      <c r="I115" s="6" t="s">
        <v>0</v>
      </c>
      <c r="J115" s="6" t="s">
        <v>0</v>
      </c>
      <c r="K115" s="6" t="s">
        <v>0</v>
      </c>
    </row>
    <row r="116" ht="26.5" customHeight="1" spans="1:11">
      <c r="A116" s="4" t="s">
        <v>1729</v>
      </c>
      <c r="B116" s="4" t="s">
        <v>2608</v>
      </c>
      <c r="C116" s="5" t="s">
        <v>546</v>
      </c>
      <c r="D116" s="5" t="s">
        <v>0</v>
      </c>
      <c r="E116" s="4" t="s">
        <v>475</v>
      </c>
      <c r="F116" s="6" t="s">
        <v>0</v>
      </c>
      <c r="G116" s="6" t="s">
        <v>0</v>
      </c>
      <c r="H116" s="6" t="s">
        <v>0</v>
      </c>
      <c r="I116" s="6" t="s">
        <v>0</v>
      </c>
      <c r="J116" s="6" t="s">
        <v>0</v>
      </c>
      <c r="K116" s="6" t="s">
        <v>0</v>
      </c>
    </row>
    <row r="117" ht="26.5" customHeight="1" spans="1:11">
      <c r="A117" s="4" t="s">
        <v>1300</v>
      </c>
      <c r="B117" s="4" t="s">
        <v>2609</v>
      </c>
      <c r="C117" s="5" t="s">
        <v>549</v>
      </c>
      <c r="D117" s="5" t="s">
        <v>0</v>
      </c>
      <c r="E117" s="4" t="s">
        <v>475</v>
      </c>
      <c r="F117" s="6" t="s">
        <v>0</v>
      </c>
      <c r="G117" s="6" t="s">
        <v>0</v>
      </c>
      <c r="H117" s="6" t="s">
        <v>0</v>
      </c>
      <c r="I117" s="6" t="s">
        <v>0</v>
      </c>
      <c r="J117" s="6" t="s">
        <v>0</v>
      </c>
      <c r="K117" s="6" t="s">
        <v>0</v>
      </c>
    </row>
    <row r="118" ht="26.5" customHeight="1" spans="1:11">
      <c r="A118" s="4" t="s">
        <v>1744</v>
      </c>
      <c r="B118" s="4" t="s">
        <v>2610</v>
      </c>
      <c r="C118" s="5" t="s">
        <v>552</v>
      </c>
      <c r="D118" s="5" t="s">
        <v>0</v>
      </c>
      <c r="E118" s="4" t="s">
        <v>475</v>
      </c>
      <c r="F118" s="6" t="s">
        <v>0</v>
      </c>
      <c r="G118" s="6" t="s">
        <v>0</v>
      </c>
      <c r="H118" s="6" t="s">
        <v>0</v>
      </c>
      <c r="I118" s="6" t="s">
        <v>0</v>
      </c>
      <c r="J118" s="6" t="s">
        <v>0</v>
      </c>
      <c r="K118" s="6" t="s">
        <v>0</v>
      </c>
    </row>
    <row r="119" ht="26.5" customHeight="1" spans="1:11">
      <c r="A119" s="4" t="s">
        <v>1521</v>
      </c>
      <c r="B119" s="4" t="s">
        <v>2611</v>
      </c>
      <c r="C119" s="5" t="s">
        <v>555</v>
      </c>
      <c r="D119" s="5" t="s">
        <v>0</v>
      </c>
      <c r="E119" s="4" t="s">
        <v>475</v>
      </c>
      <c r="F119" s="6" t="s">
        <v>0</v>
      </c>
      <c r="G119" s="6" t="s">
        <v>0</v>
      </c>
      <c r="H119" s="6" t="s">
        <v>0</v>
      </c>
      <c r="I119" s="6" t="s">
        <v>0</v>
      </c>
      <c r="J119" s="6" t="s">
        <v>0</v>
      </c>
      <c r="K119" s="6" t="s">
        <v>0</v>
      </c>
    </row>
    <row r="120" ht="26.5" customHeight="1" spans="1:11">
      <c r="A120" s="4" t="s">
        <v>1760</v>
      </c>
      <c r="B120" s="4" t="s">
        <v>2612</v>
      </c>
      <c r="C120" s="5" t="s">
        <v>558</v>
      </c>
      <c r="D120" s="5" t="s">
        <v>0</v>
      </c>
      <c r="E120" s="4" t="s">
        <v>475</v>
      </c>
      <c r="F120" s="6" t="s">
        <v>0</v>
      </c>
      <c r="G120" s="6" t="s">
        <v>0</v>
      </c>
      <c r="H120" s="6" t="s">
        <v>0</v>
      </c>
      <c r="I120" s="6" t="s">
        <v>0</v>
      </c>
      <c r="J120" s="6" t="s">
        <v>0</v>
      </c>
      <c r="K120" s="6" t="s">
        <v>0</v>
      </c>
    </row>
    <row r="121" ht="26.5" customHeight="1" spans="1:11">
      <c r="A121" s="4" t="s">
        <v>1768</v>
      </c>
      <c r="B121" s="4" t="s">
        <v>2613</v>
      </c>
      <c r="C121" s="5" t="s">
        <v>561</v>
      </c>
      <c r="D121" s="5" t="s">
        <v>0</v>
      </c>
      <c r="E121" s="4" t="s">
        <v>475</v>
      </c>
      <c r="F121" s="6" t="s">
        <v>0</v>
      </c>
      <c r="G121" s="6" t="s">
        <v>0</v>
      </c>
      <c r="H121" s="6" t="s">
        <v>0</v>
      </c>
      <c r="I121" s="6" t="s">
        <v>0</v>
      </c>
      <c r="J121" s="6" t="s">
        <v>0</v>
      </c>
      <c r="K121" s="6" t="s">
        <v>0</v>
      </c>
    </row>
    <row r="122" ht="26.5" customHeight="1" spans="1:11">
      <c r="A122" s="4" t="s">
        <v>1775</v>
      </c>
      <c r="B122" s="4" t="s">
        <v>2614</v>
      </c>
      <c r="C122" s="5" t="s">
        <v>564</v>
      </c>
      <c r="D122" s="5" t="s">
        <v>0</v>
      </c>
      <c r="E122" s="4" t="s">
        <v>475</v>
      </c>
      <c r="F122" s="6" t="s">
        <v>0</v>
      </c>
      <c r="G122" s="6" t="s">
        <v>0</v>
      </c>
      <c r="H122" s="6" t="s">
        <v>0</v>
      </c>
      <c r="I122" s="6" t="s">
        <v>0</v>
      </c>
      <c r="J122" s="6" t="s">
        <v>0</v>
      </c>
      <c r="K122" s="6" t="s">
        <v>0</v>
      </c>
    </row>
    <row r="123" ht="26.5" customHeight="1" spans="1:11">
      <c r="A123" s="4" t="s">
        <v>1782</v>
      </c>
      <c r="B123" s="4" t="s">
        <v>2615</v>
      </c>
      <c r="C123" s="5" t="s">
        <v>567</v>
      </c>
      <c r="D123" s="5" t="s">
        <v>0</v>
      </c>
      <c r="E123" s="4" t="s">
        <v>475</v>
      </c>
      <c r="F123" s="6" t="s">
        <v>0</v>
      </c>
      <c r="G123" s="6" t="s">
        <v>0</v>
      </c>
      <c r="H123" s="6" t="s">
        <v>0</v>
      </c>
      <c r="I123" s="6" t="s">
        <v>0</v>
      </c>
      <c r="J123" s="6" t="s">
        <v>0</v>
      </c>
      <c r="K123" s="6" t="s">
        <v>0</v>
      </c>
    </row>
    <row r="124" ht="26.5" customHeight="1" spans="1:11">
      <c r="A124" s="4" t="s">
        <v>1786</v>
      </c>
      <c r="B124" s="4" t="s">
        <v>2616</v>
      </c>
      <c r="C124" s="5" t="s">
        <v>570</v>
      </c>
      <c r="D124" s="5" t="s">
        <v>0</v>
      </c>
      <c r="E124" s="4" t="s">
        <v>475</v>
      </c>
      <c r="F124" s="6" t="s">
        <v>0</v>
      </c>
      <c r="G124" s="6" t="s">
        <v>0</v>
      </c>
      <c r="H124" s="6" t="s">
        <v>0</v>
      </c>
      <c r="I124" s="6" t="s">
        <v>0</v>
      </c>
      <c r="J124" s="6" t="s">
        <v>0</v>
      </c>
      <c r="K124" s="6" t="s">
        <v>0</v>
      </c>
    </row>
    <row r="125" ht="26.5" customHeight="1" spans="1:11">
      <c r="A125" s="4" t="s">
        <v>1794</v>
      </c>
      <c r="B125" s="4" t="s">
        <v>2617</v>
      </c>
      <c r="C125" s="5" t="s">
        <v>573</v>
      </c>
      <c r="D125" s="5" t="s">
        <v>0</v>
      </c>
      <c r="E125" s="4" t="s">
        <v>475</v>
      </c>
      <c r="F125" s="6" t="s">
        <v>0</v>
      </c>
      <c r="G125" s="6" t="s">
        <v>0</v>
      </c>
      <c r="H125" s="6" t="s">
        <v>0</v>
      </c>
      <c r="I125" s="6" t="s">
        <v>0</v>
      </c>
      <c r="J125" s="6" t="s">
        <v>0</v>
      </c>
      <c r="K125" s="6" t="s">
        <v>0</v>
      </c>
    </row>
    <row r="126" ht="26.5" customHeight="1" spans="1:11">
      <c r="A126" s="4" t="s">
        <v>1798</v>
      </c>
      <c r="B126" s="4" t="s">
        <v>2618</v>
      </c>
      <c r="C126" s="5" t="s">
        <v>576</v>
      </c>
      <c r="D126" s="5" t="s">
        <v>0</v>
      </c>
      <c r="E126" s="4" t="s">
        <v>475</v>
      </c>
      <c r="F126" s="6" t="s">
        <v>0</v>
      </c>
      <c r="G126" s="6" t="s">
        <v>0</v>
      </c>
      <c r="H126" s="6" t="s">
        <v>0</v>
      </c>
      <c r="I126" s="6" t="s">
        <v>0</v>
      </c>
      <c r="J126" s="6" t="s">
        <v>0</v>
      </c>
      <c r="K126" s="6" t="s">
        <v>0</v>
      </c>
    </row>
    <row r="127" ht="26.5" customHeight="1" spans="1:11">
      <c r="A127" s="4" t="s">
        <v>1806</v>
      </c>
      <c r="B127" s="4" t="s">
        <v>2619</v>
      </c>
      <c r="C127" s="5" t="s">
        <v>579</v>
      </c>
      <c r="D127" s="5" t="s">
        <v>0</v>
      </c>
      <c r="E127" s="4" t="s">
        <v>475</v>
      </c>
      <c r="F127" s="6" t="s">
        <v>0</v>
      </c>
      <c r="G127" s="6" t="s">
        <v>0</v>
      </c>
      <c r="H127" s="6" t="s">
        <v>0</v>
      </c>
      <c r="I127" s="6" t="s">
        <v>0</v>
      </c>
      <c r="J127" s="6" t="s">
        <v>0</v>
      </c>
      <c r="K127" s="6" t="s">
        <v>0</v>
      </c>
    </row>
    <row r="128" ht="26.5" customHeight="1" spans="1:11">
      <c r="A128" s="4" t="s">
        <v>1814</v>
      </c>
      <c r="B128" s="4" t="s">
        <v>2620</v>
      </c>
      <c r="C128" s="5" t="s">
        <v>583</v>
      </c>
      <c r="D128" s="5" t="s">
        <v>0</v>
      </c>
      <c r="E128" s="4" t="s">
        <v>475</v>
      </c>
      <c r="F128" s="6" t="s">
        <v>0</v>
      </c>
      <c r="G128" s="6" t="s">
        <v>0</v>
      </c>
      <c r="H128" s="6" t="s">
        <v>0</v>
      </c>
      <c r="I128" s="6" t="s">
        <v>0</v>
      </c>
      <c r="J128" s="6" t="s">
        <v>0</v>
      </c>
      <c r="K128" s="6" t="s">
        <v>0</v>
      </c>
    </row>
    <row r="129" ht="26.5" customHeight="1" spans="1:11">
      <c r="A129" s="4" t="s">
        <v>1821</v>
      </c>
      <c r="B129" s="4" t="s">
        <v>2621</v>
      </c>
      <c r="C129" s="5" t="s">
        <v>587</v>
      </c>
      <c r="D129" s="5" t="s">
        <v>0</v>
      </c>
      <c r="E129" s="4" t="s">
        <v>475</v>
      </c>
      <c r="F129" s="6" t="s">
        <v>0</v>
      </c>
      <c r="G129" s="6" t="s">
        <v>0</v>
      </c>
      <c r="H129" s="6" t="s">
        <v>0</v>
      </c>
      <c r="I129" s="6" t="s">
        <v>0</v>
      </c>
      <c r="J129" s="6" t="s">
        <v>0</v>
      </c>
      <c r="K129" s="6" t="s">
        <v>0</v>
      </c>
    </row>
    <row r="130" ht="26.5" customHeight="1" spans="1:11">
      <c r="A130" s="4" t="s">
        <v>1829</v>
      </c>
      <c r="B130" s="4" t="s">
        <v>2622</v>
      </c>
      <c r="C130" s="5" t="s">
        <v>591</v>
      </c>
      <c r="D130" s="5" t="s">
        <v>0</v>
      </c>
      <c r="E130" s="4" t="s">
        <v>475</v>
      </c>
      <c r="F130" s="6" t="s">
        <v>0</v>
      </c>
      <c r="G130" s="6" t="s">
        <v>0</v>
      </c>
      <c r="H130" s="6" t="s">
        <v>0</v>
      </c>
      <c r="I130" s="6" t="s">
        <v>0</v>
      </c>
      <c r="J130" s="6" t="s">
        <v>0</v>
      </c>
      <c r="K130" s="6" t="s">
        <v>0</v>
      </c>
    </row>
    <row r="131" ht="26.5" customHeight="1" spans="1:11">
      <c r="A131" s="4" t="s">
        <v>1836</v>
      </c>
      <c r="B131" s="4" t="s">
        <v>2623</v>
      </c>
      <c r="C131" s="5" t="s">
        <v>594</v>
      </c>
      <c r="D131" s="5" t="s">
        <v>0</v>
      </c>
      <c r="E131" s="4" t="s">
        <v>475</v>
      </c>
      <c r="F131" s="6" t="s">
        <v>0</v>
      </c>
      <c r="G131" s="6" t="s">
        <v>0</v>
      </c>
      <c r="H131" s="6" t="s">
        <v>0</v>
      </c>
      <c r="I131" s="6" t="s">
        <v>0</v>
      </c>
      <c r="J131" s="6" t="s">
        <v>0</v>
      </c>
      <c r="K131" s="6" t="s">
        <v>0</v>
      </c>
    </row>
    <row r="132" ht="26.5" customHeight="1" spans="1:11">
      <c r="A132" s="4" t="s">
        <v>1844</v>
      </c>
      <c r="B132" s="4" t="s">
        <v>2624</v>
      </c>
      <c r="C132" s="5" t="s">
        <v>598</v>
      </c>
      <c r="D132" s="5" t="s">
        <v>0</v>
      </c>
      <c r="E132" s="4" t="s">
        <v>475</v>
      </c>
      <c r="F132" s="6" t="s">
        <v>0</v>
      </c>
      <c r="G132" s="6" t="s">
        <v>0</v>
      </c>
      <c r="H132" s="6" t="s">
        <v>0</v>
      </c>
      <c r="I132" s="6" t="s">
        <v>0</v>
      </c>
      <c r="J132" s="6" t="s">
        <v>0</v>
      </c>
      <c r="K132" s="6" t="s">
        <v>0</v>
      </c>
    </row>
    <row r="133" ht="26.5" customHeight="1" spans="1:11">
      <c r="A133" s="4" t="s">
        <v>1848</v>
      </c>
      <c r="B133" s="4" t="s">
        <v>2625</v>
      </c>
      <c r="C133" s="5" t="s">
        <v>602</v>
      </c>
      <c r="D133" s="5" t="s">
        <v>0</v>
      </c>
      <c r="E133" s="4" t="s">
        <v>475</v>
      </c>
      <c r="F133" s="6" t="s">
        <v>0</v>
      </c>
      <c r="G133" s="6" t="s">
        <v>0</v>
      </c>
      <c r="H133" s="6" t="s">
        <v>0</v>
      </c>
      <c r="I133" s="6" t="s">
        <v>0</v>
      </c>
      <c r="J133" s="6" t="s">
        <v>0</v>
      </c>
      <c r="K133" s="6" t="s">
        <v>0</v>
      </c>
    </row>
    <row r="134" ht="26.5" customHeight="1" spans="1:11">
      <c r="A134" s="4" t="s">
        <v>1852</v>
      </c>
      <c r="B134" s="4" t="s">
        <v>2626</v>
      </c>
      <c r="C134" s="5" t="s">
        <v>606</v>
      </c>
      <c r="D134" s="5" t="s">
        <v>0</v>
      </c>
      <c r="E134" s="4" t="s">
        <v>475</v>
      </c>
      <c r="F134" s="6" t="s">
        <v>0</v>
      </c>
      <c r="G134" s="6" t="s">
        <v>0</v>
      </c>
      <c r="H134" s="6" t="s">
        <v>0</v>
      </c>
      <c r="I134" s="6" t="s">
        <v>0</v>
      </c>
      <c r="J134" s="6" t="s">
        <v>0</v>
      </c>
      <c r="K134" s="6" t="s">
        <v>0</v>
      </c>
    </row>
    <row r="135" ht="26.5" customHeight="1" spans="1:11">
      <c r="A135" s="4" t="s">
        <v>1859</v>
      </c>
      <c r="B135" s="4" t="s">
        <v>2627</v>
      </c>
      <c r="C135" s="5" t="s">
        <v>609</v>
      </c>
      <c r="D135" s="5" t="s">
        <v>0</v>
      </c>
      <c r="E135" s="4" t="s">
        <v>475</v>
      </c>
      <c r="F135" s="6" t="s">
        <v>0</v>
      </c>
      <c r="G135" s="6" t="s">
        <v>0</v>
      </c>
      <c r="H135" s="6" t="s">
        <v>0</v>
      </c>
      <c r="I135" s="6" t="s">
        <v>0</v>
      </c>
      <c r="J135" s="6" t="s">
        <v>0</v>
      </c>
      <c r="K135" s="6" t="s">
        <v>0</v>
      </c>
    </row>
    <row r="136" ht="26.5" customHeight="1" spans="1:11">
      <c r="A136" s="4" t="s">
        <v>1866</v>
      </c>
      <c r="B136" s="4" t="s">
        <v>2628</v>
      </c>
      <c r="C136" s="5" t="s">
        <v>613</v>
      </c>
      <c r="D136" s="5" t="s">
        <v>0</v>
      </c>
      <c r="E136" s="4" t="s">
        <v>475</v>
      </c>
      <c r="F136" s="6" t="s">
        <v>0</v>
      </c>
      <c r="G136" s="6" t="s">
        <v>0</v>
      </c>
      <c r="H136" s="6" t="s">
        <v>0</v>
      </c>
      <c r="I136" s="6" t="s">
        <v>0</v>
      </c>
      <c r="J136" s="6" t="s">
        <v>0</v>
      </c>
      <c r="K136" s="6" t="s">
        <v>0</v>
      </c>
    </row>
    <row r="137" ht="26.5" customHeight="1" spans="1:11">
      <c r="A137" s="4" t="s">
        <v>1875</v>
      </c>
      <c r="B137" s="4" t="s">
        <v>2629</v>
      </c>
      <c r="C137" s="5" t="s">
        <v>617</v>
      </c>
      <c r="D137" s="5" t="s">
        <v>0</v>
      </c>
      <c r="E137" s="4" t="s">
        <v>475</v>
      </c>
      <c r="F137" s="6" t="s">
        <v>0</v>
      </c>
      <c r="G137" s="6" t="s">
        <v>0</v>
      </c>
      <c r="H137" s="6" t="s">
        <v>0</v>
      </c>
      <c r="I137" s="6" t="s">
        <v>0</v>
      </c>
      <c r="J137" s="6" t="s">
        <v>0</v>
      </c>
      <c r="K137" s="6" t="s">
        <v>0</v>
      </c>
    </row>
    <row r="138" ht="26.5" customHeight="1" spans="1:11">
      <c r="A138" s="4" t="s">
        <v>1881</v>
      </c>
      <c r="B138" s="4" t="s">
        <v>2630</v>
      </c>
      <c r="C138" s="5" t="s">
        <v>621</v>
      </c>
      <c r="D138" s="5" t="s">
        <v>0</v>
      </c>
      <c r="E138" s="4" t="s">
        <v>623</v>
      </c>
      <c r="F138" s="6" t="s">
        <v>0</v>
      </c>
      <c r="G138" s="6" t="s">
        <v>0</v>
      </c>
      <c r="H138" s="6" t="s">
        <v>0</v>
      </c>
      <c r="I138" s="6" t="s">
        <v>0</v>
      </c>
      <c r="J138" s="6" t="s">
        <v>0</v>
      </c>
      <c r="K138" s="6" t="s">
        <v>0</v>
      </c>
    </row>
    <row r="139" ht="26.5" customHeight="1" spans="1:11">
      <c r="A139" s="4" t="s">
        <v>1889</v>
      </c>
      <c r="B139" s="4" t="s">
        <v>2631</v>
      </c>
      <c r="C139" s="5" t="s">
        <v>626</v>
      </c>
      <c r="D139" s="5" t="s">
        <v>0</v>
      </c>
      <c r="E139" s="4" t="s">
        <v>475</v>
      </c>
      <c r="F139" s="6" t="s">
        <v>0</v>
      </c>
      <c r="G139" s="6" t="s">
        <v>0</v>
      </c>
      <c r="H139" s="6" t="s">
        <v>0</v>
      </c>
      <c r="I139" s="6" t="s">
        <v>0</v>
      </c>
      <c r="J139" s="6" t="s">
        <v>0</v>
      </c>
      <c r="K139" s="6" t="s">
        <v>0</v>
      </c>
    </row>
    <row r="140" ht="26.5" customHeight="1" spans="1:11">
      <c r="A140" s="4" t="s">
        <v>1896</v>
      </c>
      <c r="B140" s="4" t="s">
        <v>2632</v>
      </c>
      <c r="C140" s="5" t="s">
        <v>630</v>
      </c>
      <c r="D140" s="5" t="s">
        <v>0</v>
      </c>
      <c r="E140" s="4" t="s">
        <v>632</v>
      </c>
      <c r="F140" s="6" t="s">
        <v>57</v>
      </c>
      <c r="G140" s="6" t="s">
        <v>721</v>
      </c>
      <c r="H140" s="6" t="s">
        <v>721</v>
      </c>
      <c r="I140" s="6" t="s">
        <v>913</v>
      </c>
      <c r="J140" s="6" t="s">
        <v>914</v>
      </c>
      <c r="K140" s="6" t="s">
        <v>0</v>
      </c>
    </row>
    <row r="141" ht="26.5" customHeight="1" spans="1:11">
      <c r="A141" s="4" t="s">
        <v>1903</v>
      </c>
      <c r="B141" s="4" t="s">
        <v>2633</v>
      </c>
      <c r="C141" s="5" t="s">
        <v>635</v>
      </c>
      <c r="D141" s="5" t="s">
        <v>0</v>
      </c>
      <c r="E141" s="4" t="s">
        <v>296</v>
      </c>
      <c r="F141" s="6" t="s">
        <v>0</v>
      </c>
      <c r="G141" s="6" t="s">
        <v>0</v>
      </c>
      <c r="H141" s="6" t="s">
        <v>0</v>
      </c>
      <c r="I141" s="6" t="s">
        <v>0</v>
      </c>
      <c r="J141" s="6" t="s">
        <v>0</v>
      </c>
      <c r="K141" s="6" t="s">
        <v>0</v>
      </c>
    </row>
    <row r="142" ht="26.5" customHeight="1" spans="1:11">
      <c r="A142" s="4" t="s">
        <v>1906</v>
      </c>
      <c r="B142" s="4" t="s">
        <v>2634</v>
      </c>
      <c r="C142" s="5" t="s">
        <v>639</v>
      </c>
      <c r="D142" s="5" t="s">
        <v>0</v>
      </c>
      <c r="E142" s="4" t="s">
        <v>641</v>
      </c>
      <c r="F142" s="6" t="s">
        <v>0</v>
      </c>
      <c r="G142" s="6" t="s">
        <v>0</v>
      </c>
      <c r="H142" s="6" t="s">
        <v>0</v>
      </c>
      <c r="I142" s="6" t="s">
        <v>0</v>
      </c>
      <c r="J142" s="6" t="s">
        <v>0</v>
      </c>
      <c r="K142" s="6" t="s">
        <v>0</v>
      </c>
    </row>
    <row r="143" ht="26.5" customHeight="1" spans="1:11">
      <c r="A143" s="4" t="s">
        <v>642</v>
      </c>
      <c r="B143" s="4"/>
      <c r="C143" s="4"/>
      <c r="D143" s="4"/>
      <c r="E143" s="4"/>
      <c r="F143" s="4"/>
      <c r="G143" s="4"/>
      <c r="H143" s="6" t="s">
        <v>2054</v>
      </c>
      <c r="I143" s="6" t="s">
        <v>2635</v>
      </c>
      <c r="J143" s="6" t="s">
        <v>2636</v>
      </c>
      <c r="K143" s="6" t="s">
        <v>0</v>
      </c>
    </row>
  </sheetData>
  <mergeCells count="15">
    <mergeCell ref="A1:K1"/>
    <mergeCell ref="A2:E2"/>
    <mergeCell ref="F2:H2"/>
    <mergeCell ref="I2:K2"/>
    <mergeCell ref="G3:K3"/>
    <mergeCell ref="I4:K4"/>
    <mergeCell ref="A143:G14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43" max="16383" man="1"/>
  </rowBreaks>
  <colBreaks count="1" manualBreakCount="1">
    <brk id="11" max="1048575" man="1"/>
  </colBreaks>
</worksheet>
</file>

<file path=xl/worksheets/sheet5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645</v>
      </c>
      <c r="B1" s="7"/>
      <c r="C1" s="7"/>
      <c r="D1" s="7"/>
      <c r="E1" s="7"/>
      <c r="F1" s="7"/>
      <c r="G1" s="7"/>
      <c r="H1" s="7"/>
      <c r="I1" s="7"/>
    </row>
    <row r="2" ht="50.5" customHeight="1" spans="1:9">
      <c r="A2" s="8" t="s">
        <v>2053</v>
      </c>
      <c r="B2" s="8"/>
      <c r="C2" s="8"/>
      <c r="D2" s="8"/>
      <c r="E2" s="8" t="s">
        <v>225</v>
      </c>
      <c r="F2" s="8"/>
      <c r="G2" s="8"/>
      <c r="H2" s="9" t="s">
        <v>0</v>
      </c>
      <c r="I2" s="9"/>
    </row>
    <row r="3" ht="19" customHeight="1" spans="1:9">
      <c r="A3" s="4" t="s">
        <v>23</v>
      </c>
      <c r="B3" s="4" t="s">
        <v>646</v>
      </c>
      <c r="C3" s="4" t="s">
        <v>266</v>
      </c>
      <c r="D3" s="4" t="s">
        <v>647</v>
      </c>
      <c r="E3" s="4" t="s">
        <v>648</v>
      </c>
      <c r="F3" s="4" t="s">
        <v>649</v>
      </c>
      <c r="G3" s="4" t="s">
        <v>650</v>
      </c>
      <c r="H3" s="4" t="s">
        <v>651</v>
      </c>
      <c r="I3" s="4" t="s">
        <v>32</v>
      </c>
    </row>
    <row r="4" ht="19" customHeight="1" spans="1:9">
      <c r="A4" s="4"/>
      <c r="B4" s="4"/>
      <c r="C4" s="4"/>
      <c r="D4" s="4" t="s">
        <v>652</v>
      </c>
      <c r="E4" s="4"/>
      <c r="F4" s="4"/>
      <c r="G4" s="4"/>
      <c r="H4" s="4"/>
      <c r="I4" s="4"/>
    </row>
    <row r="5" ht="17" customHeight="1" spans="1:9">
      <c r="A5" s="4" t="s">
        <v>57</v>
      </c>
      <c r="B5" s="4" t="s">
        <v>653</v>
      </c>
      <c r="C5" s="5" t="s">
        <v>38</v>
      </c>
      <c r="D5" s="4" t="s">
        <v>0</v>
      </c>
      <c r="E5" s="4" t="s">
        <v>0</v>
      </c>
      <c r="F5" s="6" t="s">
        <v>102</v>
      </c>
      <c r="G5" s="4" t="s">
        <v>0</v>
      </c>
      <c r="H5" s="6" t="s">
        <v>0</v>
      </c>
      <c r="I5" s="6" t="s">
        <v>0</v>
      </c>
    </row>
    <row r="6" ht="38.5" customHeight="1" spans="1:9">
      <c r="A6" s="4" t="s">
        <v>231</v>
      </c>
      <c r="B6" s="4" t="s">
        <v>654</v>
      </c>
      <c r="C6" s="5" t="s">
        <v>655</v>
      </c>
      <c r="D6" s="4" t="s">
        <v>656</v>
      </c>
      <c r="E6" s="4" t="s">
        <v>657</v>
      </c>
      <c r="F6" s="6" t="s">
        <v>2637</v>
      </c>
      <c r="G6" s="4" t="s">
        <v>0</v>
      </c>
      <c r="H6" s="6" t="s">
        <v>0</v>
      </c>
      <c r="I6" s="6" t="s">
        <v>0</v>
      </c>
    </row>
    <row r="7" ht="38.5" customHeight="1" spans="1:9">
      <c r="A7" s="4" t="s">
        <v>234</v>
      </c>
      <c r="B7" s="4" t="s">
        <v>659</v>
      </c>
      <c r="C7" s="5" t="s">
        <v>660</v>
      </c>
      <c r="D7" s="4" t="s">
        <v>656</v>
      </c>
      <c r="E7" s="4" t="s">
        <v>661</v>
      </c>
      <c r="F7" s="6" t="s">
        <v>2638</v>
      </c>
      <c r="G7" s="4" t="s">
        <v>0</v>
      </c>
      <c r="H7" s="6" t="s">
        <v>0</v>
      </c>
      <c r="I7" s="6" t="s">
        <v>0</v>
      </c>
    </row>
    <row r="8" ht="38.5" customHeight="1" spans="1:9">
      <c r="A8" s="4" t="s">
        <v>237</v>
      </c>
      <c r="B8" s="4" t="s">
        <v>663</v>
      </c>
      <c r="C8" s="5" t="s">
        <v>664</v>
      </c>
      <c r="D8" s="4" t="s">
        <v>656</v>
      </c>
      <c r="E8" s="4" t="s">
        <v>665</v>
      </c>
      <c r="F8" s="6" t="s">
        <v>2639</v>
      </c>
      <c r="G8" s="4" t="s">
        <v>0</v>
      </c>
      <c r="H8" s="6" t="s">
        <v>0</v>
      </c>
      <c r="I8" s="6" t="s">
        <v>0</v>
      </c>
    </row>
    <row r="9" ht="38.5" customHeight="1" spans="1:9">
      <c r="A9" s="4" t="s">
        <v>667</v>
      </c>
      <c r="B9" s="4" t="s">
        <v>668</v>
      </c>
      <c r="C9" s="5" t="s">
        <v>669</v>
      </c>
      <c r="D9" s="4" t="s">
        <v>656</v>
      </c>
      <c r="E9" s="4" t="s">
        <v>247</v>
      </c>
      <c r="F9" s="6" t="s">
        <v>2640</v>
      </c>
      <c r="G9" s="4" t="s">
        <v>0</v>
      </c>
      <c r="H9" s="6" t="s">
        <v>0</v>
      </c>
      <c r="I9" s="6" t="s">
        <v>0</v>
      </c>
    </row>
    <row r="10" ht="17" customHeight="1" spans="1:9">
      <c r="A10" s="4" t="s">
        <v>63</v>
      </c>
      <c r="B10" s="4" t="s">
        <v>2641</v>
      </c>
      <c r="C10" s="5" t="s">
        <v>672</v>
      </c>
      <c r="D10" s="4" t="s">
        <v>0</v>
      </c>
      <c r="E10" s="4" t="s">
        <v>0</v>
      </c>
      <c r="F10" s="6" t="s">
        <v>0</v>
      </c>
      <c r="G10" s="4" t="s">
        <v>0</v>
      </c>
      <c r="H10" s="6" t="s">
        <v>0</v>
      </c>
      <c r="I10" s="6" t="s">
        <v>0</v>
      </c>
    </row>
    <row r="11" ht="17" customHeight="1" spans="1:9">
      <c r="A11" s="4" t="s">
        <v>68</v>
      </c>
      <c r="B11" s="4" t="s">
        <v>2642</v>
      </c>
      <c r="C11" s="5" t="s">
        <v>674</v>
      </c>
      <c r="D11" s="4" t="s">
        <v>0</v>
      </c>
      <c r="E11" s="4" t="s">
        <v>0</v>
      </c>
      <c r="F11" s="6" t="s">
        <v>0</v>
      </c>
      <c r="G11" s="4" t="s">
        <v>0</v>
      </c>
      <c r="H11" s="6" t="s">
        <v>0</v>
      </c>
      <c r="I11" s="6" t="s">
        <v>0</v>
      </c>
    </row>
    <row r="12" ht="17" customHeight="1" spans="1:9">
      <c r="A12" s="4" t="s">
        <v>72</v>
      </c>
      <c r="B12" s="4" t="s">
        <v>2643</v>
      </c>
      <c r="C12" s="5" t="s">
        <v>676</v>
      </c>
      <c r="D12" s="4" t="s">
        <v>0</v>
      </c>
      <c r="E12" s="4" t="s">
        <v>0</v>
      </c>
      <c r="F12" s="6" t="s">
        <v>0</v>
      </c>
      <c r="G12" s="4" t="s">
        <v>0</v>
      </c>
      <c r="H12" s="6" t="s">
        <v>0</v>
      </c>
      <c r="I12" s="6" t="s">
        <v>0</v>
      </c>
    </row>
    <row r="13" ht="17" customHeight="1" spans="1:9">
      <c r="A13" s="4" t="s">
        <v>76</v>
      </c>
      <c r="B13" s="4" t="s">
        <v>2644</v>
      </c>
      <c r="C13" s="5" t="s">
        <v>678</v>
      </c>
      <c r="D13" s="4" t="s">
        <v>0</v>
      </c>
      <c r="E13" s="4" t="s">
        <v>0</v>
      </c>
      <c r="F13" s="6" t="s">
        <v>0</v>
      </c>
      <c r="G13" s="4" t="s">
        <v>0</v>
      </c>
      <c r="H13" s="6" t="s">
        <v>0</v>
      </c>
      <c r="I13" s="6" t="s">
        <v>0</v>
      </c>
    </row>
    <row r="14" ht="26.5" customHeight="1" spans="1:9">
      <c r="A14" s="4" t="s">
        <v>149</v>
      </c>
      <c r="B14" s="4" t="s">
        <v>2645</v>
      </c>
      <c r="C14" s="5" t="s">
        <v>680</v>
      </c>
      <c r="D14" s="4" t="s">
        <v>0</v>
      </c>
      <c r="E14" s="4" t="s">
        <v>0</v>
      </c>
      <c r="F14" s="6" t="s">
        <v>0</v>
      </c>
      <c r="G14" s="4" t="s">
        <v>0</v>
      </c>
      <c r="H14" s="6" t="s">
        <v>0</v>
      </c>
      <c r="I14" s="6" t="s">
        <v>0</v>
      </c>
    </row>
    <row r="15" ht="17" customHeight="1" spans="1:9">
      <c r="A15" s="4" t="s">
        <v>258</v>
      </c>
      <c r="B15" s="4" t="s">
        <v>2646</v>
      </c>
      <c r="C15" s="5" t="s">
        <v>682</v>
      </c>
      <c r="D15" s="4" t="s">
        <v>0</v>
      </c>
      <c r="E15" s="4" t="s">
        <v>0</v>
      </c>
      <c r="F15" s="6" t="s">
        <v>0</v>
      </c>
      <c r="G15" s="4" t="s">
        <v>0</v>
      </c>
      <c r="H15" s="6" t="s">
        <v>0</v>
      </c>
      <c r="I15" s="6" t="s">
        <v>0</v>
      </c>
    </row>
    <row r="16" ht="17" customHeight="1" spans="1:9">
      <c r="A16" s="4" t="s">
        <v>261</v>
      </c>
      <c r="B16" s="4" t="s">
        <v>2647</v>
      </c>
      <c r="C16" s="5" t="s">
        <v>684</v>
      </c>
      <c r="D16" s="4" t="s">
        <v>0</v>
      </c>
      <c r="E16" s="4" t="s">
        <v>0</v>
      </c>
      <c r="F16" s="6" t="s">
        <v>0</v>
      </c>
      <c r="G16" s="4" t="s">
        <v>0</v>
      </c>
      <c r="H16" s="6" t="s">
        <v>0</v>
      </c>
      <c r="I16" s="6" t="s">
        <v>0</v>
      </c>
    </row>
    <row r="17" ht="16.5" customHeight="1" spans="1:9">
      <c r="A17" s="4" t="s">
        <v>685</v>
      </c>
      <c r="B17" s="4"/>
      <c r="C17" s="4"/>
      <c r="D17" s="4"/>
      <c r="E17" s="4"/>
      <c r="F17" s="6" t="s">
        <v>102</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5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686</v>
      </c>
      <c r="B1" s="7"/>
      <c r="C1" s="7"/>
      <c r="D1" s="7"/>
      <c r="E1" s="7"/>
    </row>
    <row r="2" ht="50.5" customHeight="1" spans="1:5">
      <c r="A2" s="8" t="s">
        <v>2053</v>
      </c>
      <c r="B2" s="8"/>
      <c r="C2" s="8" t="s">
        <v>225</v>
      </c>
      <c r="D2" s="8"/>
      <c r="E2" s="9" t="s">
        <v>0</v>
      </c>
    </row>
    <row r="3" ht="19.5" customHeight="1" spans="1:5">
      <c r="A3" s="4" t="s">
        <v>23</v>
      </c>
      <c r="B3" s="4" t="s">
        <v>687</v>
      </c>
      <c r="C3" s="4" t="s">
        <v>688</v>
      </c>
      <c r="D3" s="4" t="s">
        <v>689</v>
      </c>
      <c r="E3" s="4" t="s">
        <v>32</v>
      </c>
    </row>
    <row r="4" ht="17" customHeight="1" spans="1:5">
      <c r="A4" s="4" t="s">
        <v>57</v>
      </c>
      <c r="B4" s="5" t="s">
        <v>690</v>
      </c>
      <c r="C4" s="6" t="s">
        <v>0</v>
      </c>
      <c r="D4" s="4" t="s">
        <v>0</v>
      </c>
      <c r="E4" s="4" t="s">
        <v>0</v>
      </c>
    </row>
    <row r="5" ht="17" customHeight="1" spans="1:5">
      <c r="A5" s="4" t="s">
        <v>63</v>
      </c>
      <c r="B5" s="5" t="s">
        <v>37</v>
      </c>
      <c r="C5" s="6" t="s">
        <v>0</v>
      </c>
      <c r="D5" s="4" t="s">
        <v>0</v>
      </c>
      <c r="E5" s="4" t="s">
        <v>0</v>
      </c>
    </row>
    <row r="6" ht="17" customHeight="1" spans="1:5">
      <c r="A6" s="4" t="s">
        <v>242</v>
      </c>
      <c r="B6" s="5" t="s">
        <v>691</v>
      </c>
      <c r="C6" s="4" t="s">
        <v>241</v>
      </c>
      <c r="D6" s="4" t="s">
        <v>0</v>
      </c>
      <c r="E6" s="4" t="s">
        <v>0</v>
      </c>
    </row>
    <row r="7" ht="17" customHeight="1" spans="1:5">
      <c r="A7" s="4" t="s">
        <v>692</v>
      </c>
      <c r="B7" s="5" t="s">
        <v>693</v>
      </c>
      <c r="C7" s="6" t="s">
        <v>0</v>
      </c>
      <c r="D7" s="4" t="s">
        <v>0</v>
      </c>
      <c r="E7" s="4" t="s">
        <v>0</v>
      </c>
    </row>
    <row r="8" ht="17" customHeight="1" spans="1:5">
      <c r="A8" s="4" t="s">
        <v>68</v>
      </c>
      <c r="B8" s="5" t="s">
        <v>694</v>
      </c>
      <c r="C8" s="6" t="s">
        <v>0</v>
      </c>
      <c r="D8" s="4" t="s">
        <v>0</v>
      </c>
      <c r="E8" s="4" t="s">
        <v>0</v>
      </c>
    </row>
    <row r="9" ht="17" customHeight="1" spans="1:5">
      <c r="A9" s="4" t="s">
        <v>72</v>
      </c>
      <c r="B9" s="5" t="s">
        <v>695</v>
      </c>
      <c r="C9" s="6" t="s">
        <v>0</v>
      </c>
      <c r="D9" s="4" t="s">
        <v>0</v>
      </c>
      <c r="E9" s="4" t="s">
        <v>0</v>
      </c>
    </row>
    <row r="10" ht="18.5" customHeight="1" spans="1:5">
      <c r="A10" s="4" t="s">
        <v>80</v>
      </c>
      <c r="B10" s="4"/>
      <c r="C10" s="6" t="s">
        <v>0</v>
      </c>
      <c r="D10" s="4" t="s">
        <v>241</v>
      </c>
      <c r="E10" s="4" t="s">
        <v>241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5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696</v>
      </c>
      <c r="B1" s="7"/>
      <c r="C1" s="7"/>
      <c r="D1" s="7"/>
      <c r="E1" s="7"/>
    </row>
    <row r="2" ht="50.5" customHeight="1" spans="1:5">
      <c r="A2" s="8" t="s">
        <v>2053</v>
      </c>
      <c r="B2" s="8"/>
      <c r="C2" s="8" t="s">
        <v>225</v>
      </c>
      <c r="D2" s="8"/>
      <c r="E2" s="9" t="s">
        <v>0</v>
      </c>
    </row>
    <row r="3" ht="18.5" customHeight="1" spans="1:5">
      <c r="A3" s="4" t="s">
        <v>23</v>
      </c>
      <c r="B3" s="4" t="s">
        <v>266</v>
      </c>
      <c r="C3" s="4" t="s">
        <v>56</v>
      </c>
      <c r="D3" s="4" t="s">
        <v>697</v>
      </c>
      <c r="E3" s="4" t="s">
        <v>32</v>
      </c>
    </row>
    <row r="4" ht="18.5" customHeight="1" spans="1:5">
      <c r="A4" s="4" t="s">
        <v>57</v>
      </c>
      <c r="B4" s="5" t="s">
        <v>690</v>
      </c>
      <c r="C4" s="4" t="s">
        <v>480</v>
      </c>
      <c r="D4" s="6" t="s">
        <v>0</v>
      </c>
      <c r="E4" s="4" t="s">
        <v>0</v>
      </c>
    </row>
    <row r="5" ht="17" customHeight="1" spans="1:5">
      <c r="A5" s="4" t="s">
        <v>80</v>
      </c>
      <c r="B5" s="4"/>
      <c r="C5" s="4"/>
      <c r="D5" s="6" t="s">
        <v>0</v>
      </c>
      <c r="E5" s="4" t="s">
        <v>241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5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698</v>
      </c>
      <c r="B1" s="7"/>
      <c r="C1" s="7"/>
      <c r="D1" s="7"/>
      <c r="E1" s="7"/>
      <c r="F1" s="7"/>
      <c r="G1" s="7"/>
    </row>
    <row r="2" ht="62.5" customHeight="1" spans="1:7">
      <c r="A2" s="8" t="s">
        <v>2053</v>
      </c>
      <c r="B2" s="8"/>
      <c r="C2" s="8"/>
      <c r="D2" s="8" t="s">
        <v>225</v>
      </c>
      <c r="E2" s="8"/>
      <c r="F2" s="9" t="s">
        <v>0</v>
      </c>
      <c r="G2" s="9"/>
    </row>
    <row r="3" ht="18.5" customHeight="1" spans="1:7">
      <c r="A3" s="4" t="s">
        <v>23</v>
      </c>
      <c r="B3" s="4" t="s">
        <v>699</v>
      </c>
      <c r="C3" s="4" t="s">
        <v>700</v>
      </c>
      <c r="D3" s="4" t="s">
        <v>701</v>
      </c>
      <c r="E3" s="4" t="s">
        <v>702</v>
      </c>
      <c r="F3" s="4" t="s">
        <v>703</v>
      </c>
      <c r="G3" s="4" t="s">
        <v>32</v>
      </c>
    </row>
    <row r="4" ht="17" customHeight="1" spans="1:7">
      <c r="A4" s="4" t="s">
        <v>80</v>
      </c>
      <c r="B4" s="4"/>
      <c r="C4" s="4"/>
      <c r="D4" s="6" t="s">
        <v>0</v>
      </c>
      <c r="E4" s="4" t="s">
        <v>241</v>
      </c>
      <c r="F4" s="4" t="s">
        <v>241</v>
      </c>
      <c r="G4" s="4" t="s">
        <v>241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84</v>
      </c>
      <c r="B1" s="1"/>
      <c r="C1" s="1"/>
      <c r="D1" s="1"/>
      <c r="E1" s="1"/>
      <c r="F1" s="1"/>
    </row>
    <row r="2" ht="26.5" customHeight="1" spans="1:6">
      <c r="A2" s="8" t="s">
        <v>100</v>
      </c>
      <c r="B2" s="8"/>
      <c r="C2" s="8"/>
      <c r="D2" s="8"/>
      <c r="E2" s="9" t="s">
        <v>0</v>
      </c>
      <c r="F2" s="9"/>
    </row>
    <row r="3" ht="18" customHeight="1" spans="1:6">
      <c r="A3" s="4" t="s">
        <v>23</v>
      </c>
      <c r="B3" s="4" t="s">
        <v>86</v>
      </c>
      <c r="C3" s="4" t="s">
        <v>53</v>
      </c>
      <c r="D3" s="4" t="s">
        <v>87</v>
      </c>
      <c r="E3" s="4"/>
      <c r="F3" s="4"/>
    </row>
    <row r="4" ht="18.5" customHeight="1" spans="1:6">
      <c r="A4" s="4"/>
      <c r="B4" s="4"/>
      <c r="C4" s="4"/>
      <c r="D4" s="4" t="s">
        <v>37</v>
      </c>
      <c r="E4" s="4" t="s">
        <v>88</v>
      </c>
      <c r="F4" s="4" t="s">
        <v>40</v>
      </c>
    </row>
    <row r="5" ht="26.5" customHeight="1" spans="1:6">
      <c r="A5" s="4" t="s">
        <v>57</v>
      </c>
      <c r="B5" s="5" t="s">
        <v>29</v>
      </c>
      <c r="C5" s="6" t="s">
        <v>101</v>
      </c>
      <c r="D5" s="6" t="s">
        <v>0</v>
      </c>
      <c r="E5" s="6" t="s">
        <v>102</v>
      </c>
      <c r="F5" s="6" t="s">
        <v>103</v>
      </c>
    </row>
    <row r="6" ht="26.5" customHeight="1" spans="1:6">
      <c r="A6" s="4" t="s">
        <v>63</v>
      </c>
      <c r="B6" s="5" t="s">
        <v>104</v>
      </c>
      <c r="C6" s="6" t="s">
        <v>105</v>
      </c>
      <c r="D6" s="6" t="s">
        <v>0</v>
      </c>
      <c r="E6" s="6" t="s">
        <v>106</v>
      </c>
      <c r="F6" s="6" t="s">
        <v>107</v>
      </c>
    </row>
    <row r="7" ht="19.5" customHeight="1" spans="1:6">
      <c r="A7" s="4" t="s">
        <v>80</v>
      </c>
      <c r="B7" s="4"/>
      <c r="C7" s="6" t="s">
        <v>65</v>
      </c>
      <c r="D7" s="6" t="s">
        <v>0</v>
      </c>
      <c r="E7" s="6" t="s">
        <v>66</v>
      </c>
      <c r="F7" s="6" t="s">
        <v>67</v>
      </c>
    </row>
  </sheetData>
  <mergeCells count="8">
    <mergeCell ref="A1:F1"/>
    <mergeCell ref="A2:D2"/>
    <mergeCell ref="E2:F2"/>
    <mergeCell ref="D3:F3"/>
    <mergeCell ref="A7:B7"/>
    <mergeCell ref="A3:A4"/>
    <mergeCell ref="B3:B4"/>
    <mergeCell ref="C3:C4"/>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6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4"/>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704</v>
      </c>
      <c r="B1" s="1"/>
      <c r="C1" s="1"/>
      <c r="D1" s="1"/>
      <c r="E1" s="1"/>
      <c r="F1" s="1"/>
      <c r="G1" s="1"/>
      <c r="H1" s="1"/>
      <c r="I1" s="1"/>
    </row>
    <row r="2" ht="50.5" customHeight="1" spans="1:9">
      <c r="A2" s="2" t="s">
        <v>2053</v>
      </c>
      <c r="B2" s="2"/>
      <c r="C2" s="2"/>
      <c r="D2" s="2"/>
      <c r="E2" s="2"/>
      <c r="F2" s="2" t="s">
        <v>225</v>
      </c>
      <c r="G2" s="2"/>
      <c r="H2" s="3" t="s">
        <v>0</v>
      </c>
      <c r="I2" s="3"/>
    </row>
    <row r="3" ht="26.5" customHeight="1" spans="1:9">
      <c r="A3" s="4" t="s">
        <v>23</v>
      </c>
      <c r="B3" s="4" t="s">
        <v>705</v>
      </c>
      <c r="C3" s="4" t="s">
        <v>706</v>
      </c>
      <c r="D3" s="4" t="s">
        <v>707</v>
      </c>
      <c r="E3" s="4" t="s">
        <v>708</v>
      </c>
      <c r="F3" s="4" t="s">
        <v>709</v>
      </c>
      <c r="G3" s="4" t="s">
        <v>710</v>
      </c>
      <c r="H3" s="4" t="s">
        <v>711</v>
      </c>
      <c r="I3" s="4" t="s">
        <v>32</v>
      </c>
    </row>
    <row r="4" ht="18" customHeight="1" spans="1:9">
      <c r="A4" s="4" t="s">
        <v>57</v>
      </c>
      <c r="B4" s="5" t="s">
        <v>944</v>
      </c>
      <c r="C4" s="4" t="s">
        <v>945</v>
      </c>
      <c r="D4" s="6" t="s">
        <v>2648</v>
      </c>
      <c r="E4" s="4" t="s">
        <v>0</v>
      </c>
      <c r="F4" s="6" t="s">
        <v>0</v>
      </c>
      <c r="G4" s="6" t="s">
        <v>947</v>
      </c>
      <c r="H4" s="6" t="s">
        <v>0</v>
      </c>
      <c r="I4" s="4" t="s">
        <v>0</v>
      </c>
    </row>
    <row r="5" ht="18" customHeight="1" spans="1:9">
      <c r="A5" s="4" t="s">
        <v>63</v>
      </c>
      <c r="B5" s="5" t="s">
        <v>932</v>
      </c>
      <c r="C5" s="4" t="s">
        <v>758</v>
      </c>
      <c r="D5" s="6" t="s">
        <v>2649</v>
      </c>
      <c r="E5" s="4" t="s">
        <v>0</v>
      </c>
      <c r="F5" s="6" t="s">
        <v>0</v>
      </c>
      <c r="G5" s="6" t="s">
        <v>934</v>
      </c>
      <c r="H5" s="6" t="s">
        <v>0</v>
      </c>
      <c r="I5" s="4" t="s">
        <v>0</v>
      </c>
    </row>
    <row r="6" ht="18" customHeight="1" spans="1:9">
      <c r="A6" s="4" t="s">
        <v>68</v>
      </c>
      <c r="B6" s="5" t="s">
        <v>935</v>
      </c>
      <c r="C6" s="4" t="s">
        <v>936</v>
      </c>
      <c r="D6" s="6" t="s">
        <v>2650</v>
      </c>
      <c r="E6" s="4" t="s">
        <v>0</v>
      </c>
      <c r="F6" s="6" t="s">
        <v>0</v>
      </c>
      <c r="G6" s="6" t="s">
        <v>938</v>
      </c>
      <c r="H6" s="6" t="s">
        <v>0</v>
      </c>
      <c r="I6" s="4" t="s">
        <v>0</v>
      </c>
    </row>
    <row r="7" ht="18" customHeight="1" spans="1:9">
      <c r="A7" s="4" t="s">
        <v>72</v>
      </c>
      <c r="B7" s="5" t="s">
        <v>957</v>
      </c>
      <c r="C7" s="4" t="s">
        <v>952</v>
      </c>
      <c r="D7" s="6" t="s">
        <v>2651</v>
      </c>
      <c r="E7" s="4" t="s">
        <v>0</v>
      </c>
      <c r="F7" s="6" t="s">
        <v>0</v>
      </c>
      <c r="G7" s="6" t="s">
        <v>0</v>
      </c>
      <c r="H7" s="6" t="s">
        <v>0</v>
      </c>
      <c r="I7" s="4" t="s">
        <v>0</v>
      </c>
    </row>
    <row r="8" ht="18" customHeight="1" spans="1:9">
      <c r="A8" s="4" t="s">
        <v>76</v>
      </c>
      <c r="B8" s="5" t="s">
        <v>959</v>
      </c>
      <c r="C8" s="4" t="s">
        <v>960</v>
      </c>
      <c r="D8" s="6" t="s">
        <v>2652</v>
      </c>
      <c r="E8" s="4" t="s">
        <v>0</v>
      </c>
      <c r="F8" s="6" t="s">
        <v>0</v>
      </c>
      <c r="G8" s="6" t="s">
        <v>0</v>
      </c>
      <c r="H8" s="6" t="s">
        <v>0</v>
      </c>
      <c r="I8" s="4" t="s">
        <v>0</v>
      </c>
    </row>
    <row r="9" ht="18" customHeight="1" spans="1:9">
      <c r="A9" s="4" t="s">
        <v>149</v>
      </c>
      <c r="B9" s="5" t="s">
        <v>948</v>
      </c>
      <c r="C9" s="4" t="s">
        <v>945</v>
      </c>
      <c r="D9" s="6" t="s">
        <v>2653</v>
      </c>
      <c r="E9" s="4" t="s">
        <v>0</v>
      </c>
      <c r="F9" s="6" t="s">
        <v>0</v>
      </c>
      <c r="G9" s="6" t="s">
        <v>950</v>
      </c>
      <c r="H9" s="6" t="s">
        <v>0</v>
      </c>
      <c r="I9" s="4" t="s">
        <v>0</v>
      </c>
    </row>
    <row r="10" ht="18" customHeight="1" spans="1:9">
      <c r="A10" s="4" t="s">
        <v>258</v>
      </c>
      <c r="B10" s="5" t="s">
        <v>2654</v>
      </c>
      <c r="C10" s="4" t="s">
        <v>758</v>
      </c>
      <c r="D10" s="6" t="s">
        <v>2655</v>
      </c>
      <c r="E10" s="4" t="s">
        <v>0</v>
      </c>
      <c r="F10" s="6" t="s">
        <v>0</v>
      </c>
      <c r="G10" s="6" t="s">
        <v>2656</v>
      </c>
      <c r="H10" s="6" t="s">
        <v>0</v>
      </c>
      <c r="I10" s="4" t="s">
        <v>0</v>
      </c>
    </row>
    <row r="11" ht="18" customHeight="1" spans="1:9">
      <c r="A11" s="4" t="s">
        <v>261</v>
      </c>
      <c r="B11" s="5" t="s">
        <v>1932</v>
      </c>
      <c r="C11" s="4" t="s">
        <v>715</v>
      </c>
      <c r="D11" s="6" t="s">
        <v>2657</v>
      </c>
      <c r="E11" s="4" t="s">
        <v>0</v>
      </c>
      <c r="F11" s="6" t="s">
        <v>0</v>
      </c>
      <c r="G11" s="6" t="s">
        <v>0</v>
      </c>
      <c r="H11" s="6" t="s">
        <v>0</v>
      </c>
      <c r="I11" s="4" t="s">
        <v>0</v>
      </c>
    </row>
    <row r="12" ht="18" customHeight="1" spans="1:9">
      <c r="A12" s="4" t="s">
        <v>339</v>
      </c>
      <c r="B12" s="5" t="s">
        <v>962</v>
      </c>
      <c r="C12" s="4" t="s">
        <v>952</v>
      </c>
      <c r="D12" s="6" t="s">
        <v>2658</v>
      </c>
      <c r="E12" s="4" t="s">
        <v>0</v>
      </c>
      <c r="F12" s="6" t="s">
        <v>0</v>
      </c>
      <c r="G12" s="6" t="s">
        <v>0</v>
      </c>
      <c r="H12" s="6" t="s">
        <v>0</v>
      </c>
      <c r="I12" s="4" t="s">
        <v>0</v>
      </c>
    </row>
    <row r="13" ht="18" customHeight="1" spans="1:9">
      <c r="A13" s="4" t="s">
        <v>347</v>
      </c>
      <c r="B13" s="5" t="s">
        <v>964</v>
      </c>
      <c r="C13" s="4" t="s">
        <v>758</v>
      </c>
      <c r="D13" s="6" t="s">
        <v>2659</v>
      </c>
      <c r="E13" s="4" t="s">
        <v>0</v>
      </c>
      <c r="F13" s="6" t="s">
        <v>0</v>
      </c>
      <c r="G13" s="6" t="s">
        <v>0</v>
      </c>
      <c r="H13" s="6" t="s">
        <v>0</v>
      </c>
      <c r="I13" s="4" t="s">
        <v>0</v>
      </c>
    </row>
    <row r="14" ht="18" customHeight="1" spans="1:9">
      <c r="A14" s="4" t="s">
        <v>350</v>
      </c>
      <c r="B14" s="5" t="s">
        <v>2660</v>
      </c>
      <c r="C14" s="4" t="s">
        <v>758</v>
      </c>
      <c r="D14" s="6" t="s">
        <v>2661</v>
      </c>
      <c r="E14" s="4" t="s">
        <v>0</v>
      </c>
      <c r="F14" s="6" t="s">
        <v>0</v>
      </c>
      <c r="G14" s="6" t="s">
        <v>1539</v>
      </c>
      <c r="H14" s="6" t="s">
        <v>0</v>
      </c>
      <c r="I14" s="4" t="s">
        <v>0</v>
      </c>
    </row>
    <row r="15" ht="18" customHeight="1" spans="1:9">
      <c r="A15" s="4" t="s">
        <v>359</v>
      </c>
      <c r="B15" s="5" t="s">
        <v>2662</v>
      </c>
      <c r="C15" s="4" t="s">
        <v>758</v>
      </c>
      <c r="D15" s="6" t="s">
        <v>2663</v>
      </c>
      <c r="E15" s="4" t="s">
        <v>0</v>
      </c>
      <c r="F15" s="6" t="s">
        <v>0</v>
      </c>
      <c r="G15" s="6" t="s">
        <v>1582</v>
      </c>
      <c r="H15" s="6" t="s">
        <v>0</v>
      </c>
      <c r="I15" s="4" t="s">
        <v>0</v>
      </c>
    </row>
    <row r="16" ht="18" customHeight="1" spans="1:9">
      <c r="A16" s="4" t="s">
        <v>368</v>
      </c>
      <c r="B16" s="5" t="s">
        <v>2664</v>
      </c>
      <c r="C16" s="4" t="s">
        <v>715</v>
      </c>
      <c r="D16" s="6" t="s">
        <v>2665</v>
      </c>
      <c r="E16" s="4" t="s">
        <v>0</v>
      </c>
      <c r="F16" s="6" t="s">
        <v>0</v>
      </c>
      <c r="G16" s="6" t="s">
        <v>2666</v>
      </c>
      <c r="H16" s="6" t="s">
        <v>0</v>
      </c>
      <c r="I16" s="4" t="s">
        <v>0</v>
      </c>
    </row>
    <row r="17" ht="18" customHeight="1" spans="1:9">
      <c r="A17" s="4" t="s">
        <v>377</v>
      </c>
      <c r="B17" s="5" t="s">
        <v>2667</v>
      </c>
      <c r="C17" s="4" t="s">
        <v>1670</v>
      </c>
      <c r="D17" s="6" t="s">
        <v>2668</v>
      </c>
      <c r="E17" s="4" t="s">
        <v>0</v>
      </c>
      <c r="F17" s="6" t="s">
        <v>0</v>
      </c>
      <c r="G17" s="6" t="s">
        <v>2669</v>
      </c>
      <c r="H17" s="6" t="s">
        <v>0</v>
      </c>
      <c r="I17" s="4" t="s">
        <v>0</v>
      </c>
    </row>
    <row r="18" ht="18" customHeight="1" spans="1:9">
      <c r="A18" s="4" t="s">
        <v>385</v>
      </c>
      <c r="B18" s="5" t="s">
        <v>966</v>
      </c>
      <c r="C18" s="4" t="s">
        <v>475</v>
      </c>
      <c r="D18" s="6" t="s">
        <v>2062</v>
      </c>
      <c r="E18" s="4" t="s">
        <v>0</v>
      </c>
      <c r="F18" s="6" t="s">
        <v>0</v>
      </c>
      <c r="G18" s="6" t="s">
        <v>0</v>
      </c>
      <c r="H18" s="6" t="s">
        <v>0</v>
      </c>
      <c r="I18" s="4" t="s">
        <v>0</v>
      </c>
    </row>
    <row r="19" ht="18" customHeight="1" spans="1:9">
      <c r="A19" s="4" t="s">
        <v>394</v>
      </c>
      <c r="B19" s="5" t="s">
        <v>967</v>
      </c>
      <c r="C19" s="4" t="s">
        <v>715</v>
      </c>
      <c r="D19" s="6" t="s">
        <v>2670</v>
      </c>
      <c r="E19" s="4" t="s">
        <v>0</v>
      </c>
      <c r="F19" s="6" t="s">
        <v>0</v>
      </c>
      <c r="G19" s="6" t="s">
        <v>969</v>
      </c>
      <c r="H19" s="6" t="s">
        <v>0</v>
      </c>
      <c r="I19" s="4" t="s">
        <v>0</v>
      </c>
    </row>
    <row r="20" ht="18" customHeight="1" spans="1:9">
      <c r="A20" s="4" t="s">
        <v>280</v>
      </c>
      <c r="B20" s="5" t="s">
        <v>970</v>
      </c>
      <c r="C20" s="4" t="s">
        <v>715</v>
      </c>
      <c r="D20" s="6" t="s">
        <v>2671</v>
      </c>
      <c r="E20" s="4" t="s">
        <v>0</v>
      </c>
      <c r="F20" s="6" t="s">
        <v>0</v>
      </c>
      <c r="G20" s="6" t="s">
        <v>972</v>
      </c>
      <c r="H20" s="6" t="s">
        <v>0</v>
      </c>
      <c r="I20" s="4" t="s">
        <v>0</v>
      </c>
    </row>
    <row r="21" ht="18" customHeight="1" spans="1:9">
      <c r="A21" s="4" t="s">
        <v>411</v>
      </c>
      <c r="B21" s="5" t="s">
        <v>2672</v>
      </c>
      <c r="C21" s="4" t="s">
        <v>758</v>
      </c>
      <c r="D21" s="6" t="s">
        <v>2673</v>
      </c>
      <c r="E21" s="4" t="s">
        <v>0</v>
      </c>
      <c r="F21" s="6" t="s">
        <v>0</v>
      </c>
      <c r="G21" s="6" t="s">
        <v>0</v>
      </c>
      <c r="H21" s="6" t="s">
        <v>0</v>
      </c>
      <c r="I21" s="4" t="s">
        <v>0</v>
      </c>
    </row>
    <row r="22" ht="18" customHeight="1" spans="1:9">
      <c r="A22" s="4" t="s">
        <v>418</v>
      </c>
      <c r="B22" s="5" t="s">
        <v>2430</v>
      </c>
      <c r="C22" s="4" t="s">
        <v>1670</v>
      </c>
      <c r="D22" s="6" t="s">
        <v>2674</v>
      </c>
      <c r="E22" s="4" t="s">
        <v>0</v>
      </c>
      <c r="F22" s="6" t="s">
        <v>0</v>
      </c>
      <c r="G22" s="6" t="s">
        <v>0</v>
      </c>
      <c r="H22" s="6" t="s">
        <v>0</v>
      </c>
      <c r="I22" s="4" t="s">
        <v>0</v>
      </c>
    </row>
    <row r="23" ht="18" customHeight="1" spans="1:9">
      <c r="A23" s="4" t="s">
        <v>425</v>
      </c>
      <c r="B23" s="5" t="s">
        <v>2436</v>
      </c>
      <c r="C23" s="4" t="s">
        <v>334</v>
      </c>
      <c r="D23" s="6" t="s">
        <v>2242</v>
      </c>
      <c r="E23" s="4" t="s">
        <v>0</v>
      </c>
      <c r="F23" s="6" t="s">
        <v>0</v>
      </c>
      <c r="G23" s="6" t="s">
        <v>0</v>
      </c>
      <c r="H23" s="6" t="s">
        <v>0</v>
      </c>
      <c r="I23" s="4" t="s">
        <v>0</v>
      </c>
    </row>
    <row r="24" ht="18" customHeight="1" spans="1:9">
      <c r="A24" s="4" t="s">
        <v>433</v>
      </c>
      <c r="B24" s="5" t="s">
        <v>1952</v>
      </c>
      <c r="C24" s="4" t="s">
        <v>296</v>
      </c>
      <c r="D24" s="6" t="s">
        <v>418</v>
      </c>
      <c r="E24" s="4" t="s">
        <v>0</v>
      </c>
      <c r="F24" s="6" t="s">
        <v>0</v>
      </c>
      <c r="G24" s="6" t="s">
        <v>0</v>
      </c>
      <c r="H24" s="6" t="s">
        <v>0</v>
      </c>
      <c r="I24" s="4" t="s">
        <v>0</v>
      </c>
    </row>
    <row r="25" ht="18" customHeight="1" spans="1:9">
      <c r="A25" s="4" t="s">
        <v>441</v>
      </c>
      <c r="B25" s="5" t="s">
        <v>2675</v>
      </c>
      <c r="C25" s="4" t="s">
        <v>296</v>
      </c>
      <c r="D25" s="6" t="s">
        <v>2676</v>
      </c>
      <c r="E25" s="4" t="s">
        <v>0</v>
      </c>
      <c r="F25" s="6" t="s">
        <v>0</v>
      </c>
      <c r="G25" s="6" t="s">
        <v>2677</v>
      </c>
      <c r="H25" s="6" t="s">
        <v>0</v>
      </c>
      <c r="I25" s="4" t="s">
        <v>0</v>
      </c>
    </row>
    <row r="26" ht="18" customHeight="1" spans="1:9">
      <c r="A26" s="4" t="s">
        <v>449</v>
      </c>
      <c r="B26" s="5" t="s">
        <v>714</v>
      </c>
      <c r="C26" s="4" t="s">
        <v>715</v>
      </c>
      <c r="D26" s="6" t="s">
        <v>2678</v>
      </c>
      <c r="E26" s="4" t="s">
        <v>0</v>
      </c>
      <c r="F26" s="6" t="s">
        <v>0</v>
      </c>
      <c r="G26" s="6" t="s">
        <v>0</v>
      </c>
      <c r="H26" s="6" t="s">
        <v>0</v>
      </c>
      <c r="I26" s="4" t="s">
        <v>0</v>
      </c>
    </row>
    <row r="27" ht="18" customHeight="1" spans="1:9">
      <c r="A27" s="4" t="s">
        <v>459</v>
      </c>
      <c r="B27" s="5" t="s">
        <v>2679</v>
      </c>
      <c r="C27" s="4" t="s">
        <v>1670</v>
      </c>
      <c r="D27" s="6" t="s">
        <v>2680</v>
      </c>
      <c r="E27" s="4" t="s">
        <v>0</v>
      </c>
      <c r="F27" s="6" t="s">
        <v>0</v>
      </c>
      <c r="G27" s="6" t="s">
        <v>1966</v>
      </c>
      <c r="H27" s="6" t="s">
        <v>0</v>
      </c>
      <c r="I27" s="4" t="s">
        <v>0</v>
      </c>
    </row>
    <row r="28" ht="18" customHeight="1" spans="1:9">
      <c r="A28" s="4" t="s">
        <v>406</v>
      </c>
      <c r="B28" s="5" t="s">
        <v>2681</v>
      </c>
      <c r="C28" s="4" t="s">
        <v>334</v>
      </c>
      <c r="D28" s="6" t="s">
        <v>2682</v>
      </c>
      <c r="E28" s="4" t="s">
        <v>0</v>
      </c>
      <c r="F28" s="6" t="s">
        <v>0</v>
      </c>
      <c r="G28" s="6" t="s">
        <v>2683</v>
      </c>
      <c r="H28" s="6" t="s">
        <v>0</v>
      </c>
      <c r="I28" s="4" t="s">
        <v>0</v>
      </c>
    </row>
    <row r="29" ht="18" customHeight="1" spans="1:9">
      <c r="A29" s="4" t="s">
        <v>466</v>
      </c>
      <c r="B29" s="5" t="s">
        <v>2684</v>
      </c>
      <c r="C29" s="4" t="s">
        <v>952</v>
      </c>
      <c r="D29" s="6" t="s">
        <v>2685</v>
      </c>
      <c r="E29" s="4" t="s">
        <v>0</v>
      </c>
      <c r="F29" s="6" t="s">
        <v>0</v>
      </c>
      <c r="G29" s="6" t="s">
        <v>2686</v>
      </c>
      <c r="H29" s="6" t="s">
        <v>0</v>
      </c>
      <c r="I29" s="4" t="s">
        <v>0</v>
      </c>
    </row>
    <row r="30" ht="18" customHeight="1" spans="1:9">
      <c r="A30" s="4" t="s">
        <v>471</v>
      </c>
      <c r="B30" s="5" t="s">
        <v>979</v>
      </c>
      <c r="C30" s="4" t="s">
        <v>758</v>
      </c>
      <c r="D30" s="6" t="s">
        <v>735</v>
      </c>
      <c r="E30" s="4" t="s">
        <v>0</v>
      </c>
      <c r="F30" s="6" t="s">
        <v>0</v>
      </c>
      <c r="G30" s="6" t="s">
        <v>980</v>
      </c>
      <c r="H30" s="6" t="s">
        <v>0</v>
      </c>
      <c r="I30" s="4" t="s">
        <v>0</v>
      </c>
    </row>
    <row r="31" ht="18" customHeight="1" spans="1:9">
      <c r="A31" s="4" t="s">
        <v>476</v>
      </c>
      <c r="B31" s="5" t="s">
        <v>981</v>
      </c>
      <c r="C31" s="4" t="s">
        <v>715</v>
      </c>
      <c r="D31" s="6" t="s">
        <v>76</v>
      </c>
      <c r="E31" s="4" t="s">
        <v>0</v>
      </c>
      <c r="F31" s="6" t="s">
        <v>0</v>
      </c>
      <c r="G31" s="6" t="s">
        <v>767</v>
      </c>
      <c r="H31" s="6" t="s">
        <v>0</v>
      </c>
      <c r="I31" s="4" t="s">
        <v>0</v>
      </c>
    </row>
    <row r="32" ht="18" customHeight="1" spans="1:9">
      <c r="A32" s="4" t="s">
        <v>483</v>
      </c>
      <c r="B32" s="5" t="s">
        <v>982</v>
      </c>
      <c r="C32" s="4" t="s">
        <v>475</v>
      </c>
      <c r="D32" s="6" t="s">
        <v>983</v>
      </c>
      <c r="E32" s="4" t="s">
        <v>0</v>
      </c>
      <c r="F32" s="6" t="s">
        <v>0</v>
      </c>
      <c r="G32" s="6" t="s">
        <v>984</v>
      </c>
      <c r="H32" s="6" t="s">
        <v>0</v>
      </c>
      <c r="I32" s="4" t="s">
        <v>0</v>
      </c>
    </row>
    <row r="33" ht="18" customHeight="1" spans="1:9">
      <c r="A33" s="4" t="s">
        <v>486</v>
      </c>
      <c r="B33" s="5" t="s">
        <v>1942</v>
      </c>
      <c r="C33" s="4" t="s">
        <v>334</v>
      </c>
      <c r="D33" s="6" t="s">
        <v>2687</v>
      </c>
      <c r="E33" s="4" t="s">
        <v>0</v>
      </c>
      <c r="F33" s="6" t="s">
        <v>0</v>
      </c>
      <c r="G33" s="6" t="s">
        <v>1944</v>
      </c>
      <c r="H33" s="6" t="s">
        <v>0</v>
      </c>
      <c r="I33" s="4" t="s">
        <v>0</v>
      </c>
    </row>
    <row r="34" ht="18" customHeight="1" spans="1:9">
      <c r="A34" s="4" t="s">
        <v>490</v>
      </c>
      <c r="B34" s="5" t="s">
        <v>1945</v>
      </c>
      <c r="C34" s="4" t="s">
        <v>334</v>
      </c>
      <c r="D34" s="6" t="s">
        <v>57</v>
      </c>
      <c r="E34" s="4" t="s">
        <v>0</v>
      </c>
      <c r="F34" s="6" t="s">
        <v>0</v>
      </c>
      <c r="G34" s="6" t="s">
        <v>1946</v>
      </c>
      <c r="H34" s="6" t="s">
        <v>0</v>
      </c>
      <c r="I34"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34" max="16383" man="1"/>
  </rowBreaks>
  <colBreaks count="1" manualBreakCount="1">
    <brk id="9" max="1048575" man="1"/>
  </colBreaks>
</worksheet>
</file>

<file path=xl/worksheets/sheet6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222</v>
      </c>
      <c r="B1" s="7"/>
      <c r="C1" s="7"/>
      <c r="D1" s="7"/>
    </row>
    <row r="2" ht="20" customHeight="1" spans="1:4">
      <c r="A2" s="10" t="s">
        <v>223</v>
      </c>
      <c r="B2" s="10"/>
      <c r="C2" s="10"/>
      <c r="D2" s="10"/>
    </row>
    <row r="3" ht="50.5" customHeight="1" spans="1:4">
      <c r="A3" s="8" t="s">
        <v>2688</v>
      </c>
      <c r="B3" s="8"/>
      <c r="C3" s="8" t="s">
        <v>225</v>
      </c>
      <c r="D3" s="9" t="s">
        <v>0</v>
      </c>
    </row>
    <row r="4" ht="19.5" customHeight="1" spans="1:4">
      <c r="A4" s="4" t="s">
        <v>23</v>
      </c>
      <c r="B4" s="4" t="s">
        <v>226</v>
      </c>
      <c r="C4" s="4" t="s">
        <v>227</v>
      </c>
      <c r="D4" s="4" t="s">
        <v>228</v>
      </c>
    </row>
    <row r="5" ht="18.5" customHeight="1" spans="1:4">
      <c r="A5" s="4" t="s">
        <v>57</v>
      </c>
      <c r="B5" s="5" t="s">
        <v>229</v>
      </c>
      <c r="C5" s="6" t="s">
        <v>2689</v>
      </c>
      <c r="D5" s="6" t="s">
        <v>0</v>
      </c>
    </row>
    <row r="6" ht="18.5" customHeight="1" spans="1:4">
      <c r="A6" s="4" t="s">
        <v>231</v>
      </c>
      <c r="B6" s="5" t="s">
        <v>232</v>
      </c>
      <c r="C6" s="6" t="s">
        <v>2690</v>
      </c>
      <c r="D6" s="6" t="s">
        <v>0</v>
      </c>
    </row>
    <row r="7" ht="18.5" customHeight="1" spans="1:4">
      <c r="A7" s="4" t="s">
        <v>234</v>
      </c>
      <c r="B7" s="5" t="s">
        <v>235</v>
      </c>
      <c r="C7" s="6" t="s">
        <v>2691</v>
      </c>
      <c r="D7" s="6" t="s">
        <v>0</v>
      </c>
    </row>
    <row r="8" ht="18.5" customHeight="1" spans="1:4">
      <c r="A8" s="4" t="s">
        <v>237</v>
      </c>
      <c r="B8" s="5" t="s">
        <v>238</v>
      </c>
      <c r="C8" s="6" t="s">
        <v>2692</v>
      </c>
      <c r="D8" s="6" t="s">
        <v>0</v>
      </c>
    </row>
    <row r="9" ht="18.5" customHeight="1" spans="1:4">
      <c r="A9" s="4" t="s">
        <v>63</v>
      </c>
      <c r="B9" s="5" t="s">
        <v>240</v>
      </c>
      <c r="C9" s="6" t="s">
        <v>106</v>
      </c>
      <c r="D9" s="4" t="s">
        <v>241</v>
      </c>
    </row>
    <row r="10" ht="18.5" customHeight="1" spans="1:4">
      <c r="A10" s="4" t="s">
        <v>242</v>
      </c>
      <c r="B10" s="5" t="s">
        <v>243</v>
      </c>
      <c r="C10" s="6" t="s">
        <v>106</v>
      </c>
      <c r="D10" s="4" t="s">
        <v>241</v>
      </c>
    </row>
    <row r="11" ht="18.5" customHeight="1" spans="1:4">
      <c r="A11" s="4" t="s">
        <v>68</v>
      </c>
      <c r="B11" s="5" t="s">
        <v>244</v>
      </c>
      <c r="C11" s="6" t="s">
        <v>0</v>
      </c>
      <c r="D11" s="4" t="s">
        <v>241</v>
      </c>
    </row>
    <row r="12" ht="18.5" customHeight="1" spans="1:4">
      <c r="A12" s="4" t="s">
        <v>245</v>
      </c>
      <c r="B12" s="5" t="s">
        <v>246</v>
      </c>
      <c r="C12" s="6" t="s">
        <v>0</v>
      </c>
      <c r="D12" s="4" t="s">
        <v>241</v>
      </c>
    </row>
    <row r="13" ht="18.5" customHeight="1" spans="1:4">
      <c r="A13" s="4" t="s">
        <v>247</v>
      </c>
      <c r="B13" s="5" t="s">
        <v>248</v>
      </c>
      <c r="C13" s="6" t="s">
        <v>0</v>
      </c>
      <c r="D13" s="4" t="s">
        <v>241</v>
      </c>
    </row>
    <row r="14" ht="18.5" customHeight="1" spans="1:4">
      <c r="A14" s="4" t="s">
        <v>249</v>
      </c>
      <c r="B14" s="5" t="s">
        <v>250</v>
      </c>
      <c r="C14" s="6" t="s">
        <v>0</v>
      </c>
      <c r="D14" s="4" t="s">
        <v>241</v>
      </c>
    </row>
    <row r="15" ht="18.5" customHeight="1" spans="1:4">
      <c r="A15" s="4" t="s">
        <v>251</v>
      </c>
      <c r="B15" s="5" t="s">
        <v>252</v>
      </c>
      <c r="C15" s="6" t="s">
        <v>0</v>
      </c>
      <c r="D15" s="4" t="s">
        <v>241</v>
      </c>
    </row>
    <row r="16" ht="18.5" customHeight="1" spans="1:4">
      <c r="A16" s="4" t="s">
        <v>72</v>
      </c>
      <c r="B16" s="5" t="s">
        <v>40</v>
      </c>
      <c r="C16" s="6" t="s">
        <v>107</v>
      </c>
      <c r="D16" s="4" t="s">
        <v>241</v>
      </c>
    </row>
    <row r="17" ht="18.5" customHeight="1" spans="1:4">
      <c r="A17" s="4" t="s">
        <v>76</v>
      </c>
      <c r="B17" s="5" t="s">
        <v>253</v>
      </c>
      <c r="C17" s="6" t="s">
        <v>0</v>
      </c>
      <c r="D17" s="4" t="s">
        <v>241</v>
      </c>
    </row>
    <row r="18" ht="18.5" customHeight="1" spans="1:4">
      <c r="A18" s="4" t="s">
        <v>149</v>
      </c>
      <c r="B18" s="5" t="s">
        <v>254</v>
      </c>
      <c r="C18" s="6" t="s">
        <v>2693</v>
      </c>
      <c r="D18" s="4" t="s">
        <v>241</v>
      </c>
    </row>
    <row r="19" ht="18.5" customHeight="1" spans="1:4">
      <c r="A19" s="4" t="s">
        <v>256</v>
      </c>
      <c r="B19" s="5" t="s">
        <v>257</v>
      </c>
      <c r="C19" s="6" t="s">
        <v>0</v>
      </c>
      <c r="D19" s="4" t="s">
        <v>241</v>
      </c>
    </row>
    <row r="20" ht="18.5" customHeight="1" spans="1:4">
      <c r="A20" s="4" t="s">
        <v>258</v>
      </c>
      <c r="B20" s="5" t="s">
        <v>259</v>
      </c>
      <c r="C20" s="6" t="s">
        <v>2694</v>
      </c>
      <c r="D20" s="4" t="s">
        <v>241</v>
      </c>
    </row>
    <row r="21" ht="18.5" customHeight="1" spans="1:4">
      <c r="A21" s="4" t="s">
        <v>261</v>
      </c>
      <c r="B21" s="5" t="s">
        <v>262</v>
      </c>
      <c r="C21" s="6" t="s">
        <v>0</v>
      </c>
      <c r="D21" s="4" t="s">
        <v>241</v>
      </c>
    </row>
    <row r="22" ht="18.5" customHeight="1" spans="1:4">
      <c r="A22" s="4" t="s">
        <v>263</v>
      </c>
      <c r="B22" s="4"/>
      <c r="C22" s="6" t="s">
        <v>105</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6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66"/>
  <sheetViews>
    <sheetView workbookViewId="0">
      <selection activeCell="A1" sqref="A1:K1"/>
    </sheetView>
  </sheetViews>
  <sheetFormatPr defaultColWidth="9" defaultRowHeight="14.25" customHeight="1"/>
  <cols>
    <col min="1" max="1" width="4.08333333333333" customWidth="1"/>
    <col min="2" max="2" width="12.75" customWidth="1"/>
    <col min="3" max="3" width="15.5" customWidth="1"/>
    <col min="4" max="4" width="26.25" customWidth="1"/>
    <col min="5" max="5" width="6" customWidth="1"/>
    <col min="6" max="6" width="8.58333333333333" customWidth="1"/>
    <col min="7" max="7" width="9.08333333333333" customWidth="1"/>
    <col min="8" max="8" width="10" customWidth="1"/>
    <col min="9" max="9" width="9.83333333333333" customWidth="1"/>
    <col min="10" max="10" width="10" customWidth="1"/>
    <col min="11" max="11" width="8.58333333333333" customWidth="1"/>
  </cols>
  <sheetData>
    <row r="1" ht="33" customHeight="1" spans="1:11">
      <c r="A1" s="7" t="s">
        <v>264</v>
      </c>
      <c r="B1" s="7"/>
      <c r="C1" s="7"/>
      <c r="D1" s="7"/>
      <c r="E1" s="7"/>
      <c r="F1" s="7"/>
      <c r="G1" s="7"/>
      <c r="H1" s="7"/>
      <c r="I1" s="7"/>
      <c r="J1" s="7"/>
      <c r="K1" s="7"/>
    </row>
    <row r="2" ht="50.5" customHeight="1" spans="1:11">
      <c r="A2" s="8" t="s">
        <v>2688</v>
      </c>
      <c r="B2" s="8"/>
      <c r="C2" s="8"/>
      <c r="D2" s="8"/>
      <c r="E2" s="8"/>
      <c r="F2" s="8" t="s">
        <v>225</v>
      </c>
      <c r="G2" s="8"/>
      <c r="H2" s="8"/>
      <c r="I2" s="9" t="s">
        <v>0</v>
      </c>
      <c r="J2" s="9"/>
      <c r="K2" s="9"/>
    </row>
    <row r="3" ht="16.5" customHeight="1" spans="1:11">
      <c r="A3" s="4" t="s">
        <v>23</v>
      </c>
      <c r="B3" s="4" t="s">
        <v>265</v>
      </c>
      <c r="C3" s="4" t="s">
        <v>266</v>
      </c>
      <c r="D3" s="4" t="s">
        <v>267</v>
      </c>
      <c r="E3" s="4" t="s">
        <v>268</v>
      </c>
      <c r="F3" s="4" t="s">
        <v>269</v>
      </c>
      <c r="G3" s="4" t="s">
        <v>270</v>
      </c>
      <c r="H3" s="4"/>
      <c r="I3" s="4"/>
      <c r="J3" s="4"/>
      <c r="K3" s="4"/>
    </row>
    <row r="4" ht="17" customHeight="1" spans="1:11">
      <c r="A4" s="4"/>
      <c r="B4" s="4"/>
      <c r="C4" s="4"/>
      <c r="D4" s="4"/>
      <c r="E4" s="4"/>
      <c r="F4" s="4"/>
      <c r="G4" s="4" t="s">
        <v>271</v>
      </c>
      <c r="H4" s="4" t="s">
        <v>272</v>
      </c>
      <c r="I4" s="4" t="s">
        <v>273</v>
      </c>
      <c r="J4" s="4"/>
      <c r="K4" s="4"/>
    </row>
    <row r="5" ht="17" customHeight="1" spans="1:11">
      <c r="A5" s="4"/>
      <c r="B5" s="4"/>
      <c r="C5" s="4"/>
      <c r="D5" s="4"/>
      <c r="E5" s="4"/>
      <c r="F5" s="4"/>
      <c r="G5" s="4"/>
      <c r="H5" s="4"/>
      <c r="I5" s="4" t="s">
        <v>274</v>
      </c>
      <c r="J5" s="4" t="s">
        <v>275</v>
      </c>
      <c r="K5" s="4" t="s">
        <v>37</v>
      </c>
    </row>
    <row r="6" ht="17" customHeight="1" spans="1:11">
      <c r="A6" s="4" t="s">
        <v>57</v>
      </c>
      <c r="B6" s="4" t="s">
        <v>2695</v>
      </c>
      <c r="C6" s="5" t="s">
        <v>2696</v>
      </c>
      <c r="D6" s="5" t="s">
        <v>2696</v>
      </c>
      <c r="E6" s="4" t="s">
        <v>296</v>
      </c>
      <c r="F6" s="6" t="s">
        <v>2697</v>
      </c>
      <c r="G6" s="6" t="s">
        <v>2698</v>
      </c>
      <c r="H6" s="6" t="s">
        <v>2699</v>
      </c>
      <c r="I6" s="6" t="s">
        <v>2700</v>
      </c>
      <c r="J6" s="6" t="s">
        <v>2701</v>
      </c>
      <c r="K6" s="6" t="s">
        <v>0</v>
      </c>
    </row>
    <row r="7" ht="17" customHeight="1" spans="1:11">
      <c r="A7" s="4" t="s">
        <v>63</v>
      </c>
      <c r="B7" s="4" t="s">
        <v>2702</v>
      </c>
      <c r="C7" s="5" t="s">
        <v>2703</v>
      </c>
      <c r="D7" s="5" t="s">
        <v>2703</v>
      </c>
      <c r="E7" s="4" t="s">
        <v>296</v>
      </c>
      <c r="F7" s="6" t="s">
        <v>2704</v>
      </c>
      <c r="G7" s="6" t="s">
        <v>2705</v>
      </c>
      <c r="H7" s="6" t="s">
        <v>2706</v>
      </c>
      <c r="I7" s="6" t="s">
        <v>2707</v>
      </c>
      <c r="J7" s="6" t="s">
        <v>2708</v>
      </c>
      <c r="K7" s="6" t="s">
        <v>0</v>
      </c>
    </row>
    <row r="8" ht="17" customHeight="1" spans="1:11">
      <c r="A8" s="4" t="s">
        <v>68</v>
      </c>
      <c r="B8" s="4" t="s">
        <v>2709</v>
      </c>
      <c r="C8" s="5" t="s">
        <v>2710</v>
      </c>
      <c r="D8" s="5" t="s">
        <v>2710</v>
      </c>
      <c r="E8" s="4" t="s">
        <v>296</v>
      </c>
      <c r="F8" s="6" t="s">
        <v>2711</v>
      </c>
      <c r="G8" s="6" t="s">
        <v>2712</v>
      </c>
      <c r="H8" s="6" t="s">
        <v>2713</v>
      </c>
      <c r="I8" s="6" t="s">
        <v>2714</v>
      </c>
      <c r="J8" s="6" t="s">
        <v>2715</v>
      </c>
      <c r="K8" s="6" t="s">
        <v>0</v>
      </c>
    </row>
    <row r="9" ht="26.5" customHeight="1" spans="1:11">
      <c r="A9" s="4" t="s">
        <v>72</v>
      </c>
      <c r="B9" s="4" t="s">
        <v>2716</v>
      </c>
      <c r="C9" s="5" t="s">
        <v>2717</v>
      </c>
      <c r="D9" s="5" t="s">
        <v>2718</v>
      </c>
      <c r="E9" s="4" t="s">
        <v>2719</v>
      </c>
      <c r="F9" s="6" t="s">
        <v>553</v>
      </c>
      <c r="G9" s="6" t="s">
        <v>2720</v>
      </c>
      <c r="H9" s="6" t="s">
        <v>2721</v>
      </c>
      <c r="I9" s="6" t="s">
        <v>2722</v>
      </c>
      <c r="J9" s="6" t="s">
        <v>2723</v>
      </c>
      <c r="K9" s="6" t="s">
        <v>0</v>
      </c>
    </row>
    <row r="10" ht="50.5" customHeight="1" spans="1:11">
      <c r="A10" s="4" t="s">
        <v>76</v>
      </c>
      <c r="B10" s="4" t="s">
        <v>2724</v>
      </c>
      <c r="C10" s="5" t="s">
        <v>2725</v>
      </c>
      <c r="D10" s="5" t="s">
        <v>2726</v>
      </c>
      <c r="E10" s="4" t="s">
        <v>2727</v>
      </c>
      <c r="F10" s="6" t="s">
        <v>0</v>
      </c>
      <c r="G10" s="6" t="s">
        <v>0</v>
      </c>
      <c r="H10" s="6" t="s">
        <v>0</v>
      </c>
      <c r="I10" s="6" t="s">
        <v>0</v>
      </c>
      <c r="J10" s="6" t="s">
        <v>0</v>
      </c>
      <c r="K10" s="6" t="s">
        <v>0</v>
      </c>
    </row>
    <row r="11" ht="50.5" customHeight="1" spans="1:11">
      <c r="A11" s="4" t="s">
        <v>149</v>
      </c>
      <c r="B11" s="4" t="s">
        <v>2728</v>
      </c>
      <c r="C11" s="5" t="s">
        <v>2729</v>
      </c>
      <c r="D11" s="5" t="s">
        <v>2730</v>
      </c>
      <c r="E11" s="4" t="s">
        <v>334</v>
      </c>
      <c r="F11" s="6" t="s">
        <v>2731</v>
      </c>
      <c r="G11" s="6" t="s">
        <v>335</v>
      </c>
      <c r="H11" s="6" t="s">
        <v>2732</v>
      </c>
      <c r="I11" s="6" t="s">
        <v>2733</v>
      </c>
      <c r="J11" s="6" t="s">
        <v>2734</v>
      </c>
      <c r="K11" s="6" t="s">
        <v>0</v>
      </c>
    </row>
    <row r="12" ht="50.5" customHeight="1" spans="1:11">
      <c r="A12" s="4" t="s">
        <v>258</v>
      </c>
      <c r="B12" s="4" t="s">
        <v>2735</v>
      </c>
      <c r="C12" s="5" t="s">
        <v>2736</v>
      </c>
      <c r="D12" s="5" t="s">
        <v>2737</v>
      </c>
      <c r="E12" s="4" t="s">
        <v>334</v>
      </c>
      <c r="F12" s="6" t="s">
        <v>2738</v>
      </c>
      <c r="G12" s="6" t="s">
        <v>335</v>
      </c>
      <c r="H12" s="6" t="s">
        <v>2739</v>
      </c>
      <c r="I12" s="6" t="s">
        <v>2740</v>
      </c>
      <c r="J12" s="6" t="s">
        <v>2741</v>
      </c>
      <c r="K12" s="6" t="s">
        <v>0</v>
      </c>
    </row>
    <row r="13" ht="50.5" customHeight="1" spans="1:11">
      <c r="A13" s="4" t="s">
        <v>261</v>
      </c>
      <c r="B13" s="4" t="s">
        <v>2742</v>
      </c>
      <c r="C13" s="5" t="s">
        <v>2743</v>
      </c>
      <c r="D13" s="5" t="s">
        <v>2744</v>
      </c>
      <c r="E13" s="4" t="s">
        <v>334</v>
      </c>
      <c r="F13" s="6" t="s">
        <v>553</v>
      </c>
      <c r="G13" s="6" t="s">
        <v>2745</v>
      </c>
      <c r="H13" s="6" t="s">
        <v>2746</v>
      </c>
      <c r="I13" s="6" t="s">
        <v>2747</v>
      </c>
      <c r="J13" s="6" t="s">
        <v>2748</v>
      </c>
      <c r="K13" s="6" t="s">
        <v>0</v>
      </c>
    </row>
    <row r="14" ht="50.5" customHeight="1" spans="1:11">
      <c r="A14" s="4" t="s">
        <v>339</v>
      </c>
      <c r="B14" s="4" t="s">
        <v>2749</v>
      </c>
      <c r="C14" s="5" t="s">
        <v>2750</v>
      </c>
      <c r="D14" s="5" t="s">
        <v>2726</v>
      </c>
      <c r="E14" s="4" t="s">
        <v>2727</v>
      </c>
      <c r="F14" s="6" t="s">
        <v>0</v>
      </c>
      <c r="G14" s="6" t="s">
        <v>0</v>
      </c>
      <c r="H14" s="6" t="s">
        <v>0</v>
      </c>
      <c r="I14" s="6" t="s">
        <v>0</v>
      </c>
      <c r="J14" s="6" t="s">
        <v>0</v>
      </c>
      <c r="K14" s="6" t="s">
        <v>0</v>
      </c>
    </row>
    <row r="15" ht="38.5" customHeight="1" spans="1:11">
      <c r="A15" s="4" t="s">
        <v>347</v>
      </c>
      <c r="B15" s="4" t="s">
        <v>2751</v>
      </c>
      <c r="C15" s="5" t="s">
        <v>2752</v>
      </c>
      <c r="D15" s="5" t="s">
        <v>2753</v>
      </c>
      <c r="E15" s="4" t="s">
        <v>2719</v>
      </c>
      <c r="F15" s="6" t="s">
        <v>553</v>
      </c>
      <c r="G15" s="6" t="s">
        <v>2754</v>
      </c>
      <c r="H15" s="6" t="s">
        <v>2755</v>
      </c>
      <c r="I15" s="6" t="s">
        <v>2756</v>
      </c>
      <c r="J15" s="6" t="s">
        <v>1244</v>
      </c>
      <c r="K15" s="6" t="s">
        <v>0</v>
      </c>
    </row>
    <row r="16" ht="38.5" customHeight="1" spans="1:11">
      <c r="A16" s="4" t="s">
        <v>350</v>
      </c>
      <c r="B16" s="4" t="s">
        <v>2757</v>
      </c>
      <c r="C16" s="5" t="s">
        <v>2758</v>
      </c>
      <c r="D16" s="5" t="s">
        <v>2759</v>
      </c>
      <c r="E16" s="4" t="s">
        <v>334</v>
      </c>
      <c r="F16" s="6" t="s">
        <v>0</v>
      </c>
      <c r="G16" s="6" t="s">
        <v>0</v>
      </c>
      <c r="H16" s="6" t="s">
        <v>0</v>
      </c>
      <c r="I16" s="6" t="s">
        <v>0</v>
      </c>
      <c r="J16" s="6" t="s">
        <v>0</v>
      </c>
      <c r="K16" s="6" t="s">
        <v>0</v>
      </c>
    </row>
    <row r="17" ht="38.5" customHeight="1" spans="1:11">
      <c r="A17" s="4" t="s">
        <v>359</v>
      </c>
      <c r="B17" s="4" t="s">
        <v>2760</v>
      </c>
      <c r="C17" s="5" t="s">
        <v>2761</v>
      </c>
      <c r="D17" s="5" t="s">
        <v>2759</v>
      </c>
      <c r="E17" s="4" t="s">
        <v>334</v>
      </c>
      <c r="F17" s="6" t="s">
        <v>2731</v>
      </c>
      <c r="G17" s="6" t="s">
        <v>335</v>
      </c>
      <c r="H17" s="6" t="s">
        <v>2732</v>
      </c>
      <c r="I17" s="6" t="s">
        <v>2733</v>
      </c>
      <c r="J17" s="6" t="s">
        <v>2734</v>
      </c>
      <c r="K17" s="6" t="s">
        <v>0</v>
      </c>
    </row>
    <row r="18" ht="62.5" customHeight="1" spans="1:11">
      <c r="A18" s="4" t="s">
        <v>368</v>
      </c>
      <c r="B18" s="4" t="s">
        <v>2762</v>
      </c>
      <c r="C18" s="5" t="s">
        <v>2763</v>
      </c>
      <c r="D18" s="5" t="s">
        <v>2764</v>
      </c>
      <c r="E18" s="4" t="s">
        <v>296</v>
      </c>
      <c r="F18" s="6" t="s">
        <v>2697</v>
      </c>
      <c r="G18" s="6" t="s">
        <v>801</v>
      </c>
      <c r="H18" s="6" t="s">
        <v>2765</v>
      </c>
      <c r="I18" s="6" t="s">
        <v>2766</v>
      </c>
      <c r="J18" s="6" t="s">
        <v>2767</v>
      </c>
      <c r="K18" s="6" t="s">
        <v>0</v>
      </c>
    </row>
    <row r="19" ht="62.5" customHeight="1" spans="1:11">
      <c r="A19" s="4" t="s">
        <v>377</v>
      </c>
      <c r="B19" s="4" t="s">
        <v>2768</v>
      </c>
      <c r="C19" s="5" t="s">
        <v>2769</v>
      </c>
      <c r="D19" s="5" t="s">
        <v>2770</v>
      </c>
      <c r="E19" s="4" t="s">
        <v>296</v>
      </c>
      <c r="F19" s="6" t="s">
        <v>2704</v>
      </c>
      <c r="G19" s="6" t="s">
        <v>2771</v>
      </c>
      <c r="H19" s="6" t="s">
        <v>2772</v>
      </c>
      <c r="I19" s="6" t="s">
        <v>2773</v>
      </c>
      <c r="J19" s="6" t="s">
        <v>2774</v>
      </c>
      <c r="K19" s="6" t="s">
        <v>0</v>
      </c>
    </row>
    <row r="20" ht="62.5" customHeight="1" spans="1:11">
      <c r="A20" s="4" t="s">
        <v>385</v>
      </c>
      <c r="B20" s="4" t="s">
        <v>2775</v>
      </c>
      <c r="C20" s="5" t="s">
        <v>2776</v>
      </c>
      <c r="D20" s="5" t="s">
        <v>2777</v>
      </c>
      <c r="E20" s="4" t="s">
        <v>296</v>
      </c>
      <c r="F20" s="6" t="s">
        <v>2711</v>
      </c>
      <c r="G20" s="6" t="s">
        <v>2778</v>
      </c>
      <c r="H20" s="6" t="s">
        <v>2779</v>
      </c>
      <c r="I20" s="6" t="s">
        <v>2780</v>
      </c>
      <c r="J20" s="6" t="s">
        <v>2781</v>
      </c>
      <c r="K20" s="6" t="s">
        <v>0</v>
      </c>
    </row>
    <row r="21" ht="26.5" customHeight="1" spans="1:11">
      <c r="A21" s="4" t="s">
        <v>394</v>
      </c>
      <c r="B21" s="4" t="s">
        <v>2782</v>
      </c>
      <c r="C21" s="5" t="s">
        <v>473</v>
      </c>
      <c r="D21" s="5" t="s">
        <v>474</v>
      </c>
      <c r="E21" s="4" t="s">
        <v>475</v>
      </c>
      <c r="F21" s="6" t="s">
        <v>0</v>
      </c>
      <c r="G21" s="6" t="s">
        <v>0</v>
      </c>
      <c r="H21" s="6" t="s">
        <v>0</v>
      </c>
      <c r="I21" s="6" t="s">
        <v>0</v>
      </c>
      <c r="J21" s="6" t="s">
        <v>0</v>
      </c>
      <c r="K21" s="6" t="s">
        <v>0</v>
      </c>
    </row>
    <row r="22" ht="38.5" customHeight="1" spans="1:11">
      <c r="A22" s="4" t="s">
        <v>280</v>
      </c>
      <c r="B22" s="4" t="s">
        <v>2783</v>
      </c>
      <c r="C22" s="5" t="s">
        <v>478</v>
      </c>
      <c r="D22" s="5" t="s">
        <v>479</v>
      </c>
      <c r="E22" s="4" t="s">
        <v>480</v>
      </c>
      <c r="F22" s="6" t="s">
        <v>57</v>
      </c>
      <c r="G22" s="6" t="s">
        <v>2692</v>
      </c>
      <c r="H22" s="6" t="s">
        <v>2692</v>
      </c>
      <c r="I22" s="6" t="s">
        <v>2784</v>
      </c>
      <c r="J22" s="6" t="s">
        <v>2785</v>
      </c>
      <c r="K22" s="6" t="s">
        <v>0</v>
      </c>
    </row>
    <row r="23" ht="38.5" customHeight="1" spans="1:11">
      <c r="A23" s="4" t="s">
        <v>411</v>
      </c>
      <c r="B23" s="4" t="s">
        <v>2786</v>
      </c>
      <c r="C23" s="5" t="s">
        <v>485</v>
      </c>
      <c r="D23" s="5" t="s">
        <v>479</v>
      </c>
      <c r="E23" s="4" t="s">
        <v>475</v>
      </c>
      <c r="F23" s="6" t="s">
        <v>0</v>
      </c>
      <c r="G23" s="6" t="s">
        <v>0</v>
      </c>
      <c r="H23" s="6" t="s">
        <v>0</v>
      </c>
      <c r="I23" s="6" t="s">
        <v>0</v>
      </c>
      <c r="J23" s="6" t="s">
        <v>0</v>
      </c>
      <c r="K23" s="6" t="s">
        <v>0</v>
      </c>
    </row>
    <row r="24" ht="38.5" customHeight="1" spans="1:11">
      <c r="A24" s="4" t="s">
        <v>418</v>
      </c>
      <c r="B24" s="4" t="s">
        <v>2787</v>
      </c>
      <c r="C24" s="5" t="s">
        <v>488</v>
      </c>
      <c r="D24" s="5" t="s">
        <v>489</v>
      </c>
      <c r="E24" s="4" t="s">
        <v>475</v>
      </c>
      <c r="F24" s="6" t="s">
        <v>0</v>
      </c>
      <c r="G24" s="6" t="s">
        <v>0</v>
      </c>
      <c r="H24" s="6" t="s">
        <v>0</v>
      </c>
      <c r="I24" s="6" t="s">
        <v>0</v>
      </c>
      <c r="J24" s="6" t="s">
        <v>0</v>
      </c>
      <c r="K24" s="6" t="s">
        <v>0</v>
      </c>
    </row>
    <row r="25" ht="38.5" customHeight="1" spans="1:11">
      <c r="A25" s="4" t="s">
        <v>425</v>
      </c>
      <c r="B25" s="4" t="s">
        <v>2788</v>
      </c>
      <c r="C25" s="5" t="s">
        <v>492</v>
      </c>
      <c r="D25" s="5" t="s">
        <v>489</v>
      </c>
      <c r="E25" s="4" t="s">
        <v>296</v>
      </c>
      <c r="F25" s="6" t="s">
        <v>0</v>
      </c>
      <c r="G25" s="6" t="s">
        <v>0</v>
      </c>
      <c r="H25" s="6" t="s">
        <v>0</v>
      </c>
      <c r="I25" s="6" t="s">
        <v>0</v>
      </c>
      <c r="J25" s="6" t="s">
        <v>0</v>
      </c>
      <c r="K25" s="6" t="s">
        <v>0</v>
      </c>
    </row>
    <row r="26" ht="38.5" customHeight="1" spans="1:11">
      <c r="A26" s="4" t="s">
        <v>433</v>
      </c>
      <c r="B26" s="4" t="s">
        <v>2789</v>
      </c>
      <c r="C26" s="5" t="s">
        <v>495</v>
      </c>
      <c r="D26" s="5" t="s">
        <v>496</v>
      </c>
      <c r="E26" s="4" t="s">
        <v>475</v>
      </c>
      <c r="F26" s="6" t="s">
        <v>0</v>
      </c>
      <c r="G26" s="6" t="s">
        <v>0</v>
      </c>
      <c r="H26" s="6" t="s">
        <v>0</v>
      </c>
      <c r="I26" s="6" t="s">
        <v>0</v>
      </c>
      <c r="J26" s="6" t="s">
        <v>0</v>
      </c>
      <c r="K26" s="6" t="s">
        <v>0</v>
      </c>
    </row>
    <row r="27" ht="26.5" customHeight="1" spans="1:11">
      <c r="A27" s="4" t="s">
        <v>441</v>
      </c>
      <c r="B27" s="4" t="s">
        <v>2790</v>
      </c>
      <c r="C27" s="5" t="s">
        <v>499</v>
      </c>
      <c r="D27" s="5" t="s">
        <v>500</v>
      </c>
      <c r="E27" s="4" t="s">
        <v>475</v>
      </c>
      <c r="F27" s="6" t="s">
        <v>0</v>
      </c>
      <c r="G27" s="6" t="s">
        <v>0</v>
      </c>
      <c r="H27" s="6" t="s">
        <v>0</v>
      </c>
      <c r="I27" s="6" t="s">
        <v>0</v>
      </c>
      <c r="J27" s="6" t="s">
        <v>0</v>
      </c>
      <c r="K27" s="6" t="s">
        <v>0</v>
      </c>
    </row>
    <row r="28" ht="26.5" customHeight="1" spans="1:11">
      <c r="A28" s="4" t="s">
        <v>449</v>
      </c>
      <c r="B28" s="4" t="s">
        <v>2791</v>
      </c>
      <c r="C28" s="5" t="s">
        <v>503</v>
      </c>
      <c r="D28" s="5" t="s">
        <v>504</v>
      </c>
      <c r="E28" s="4" t="s">
        <v>475</v>
      </c>
      <c r="F28" s="6" t="s">
        <v>0</v>
      </c>
      <c r="G28" s="6" t="s">
        <v>0</v>
      </c>
      <c r="H28" s="6" t="s">
        <v>0</v>
      </c>
      <c r="I28" s="6" t="s">
        <v>0</v>
      </c>
      <c r="J28" s="6" t="s">
        <v>0</v>
      </c>
      <c r="K28" s="6" t="s">
        <v>0</v>
      </c>
    </row>
    <row r="29" ht="17" customHeight="1" spans="1:11">
      <c r="A29" s="4" t="s">
        <v>459</v>
      </c>
      <c r="B29" s="4" t="s">
        <v>2792</v>
      </c>
      <c r="C29" s="5" t="s">
        <v>511</v>
      </c>
      <c r="D29" s="5" t="s">
        <v>512</v>
      </c>
      <c r="E29" s="4" t="s">
        <v>475</v>
      </c>
      <c r="F29" s="6" t="s">
        <v>0</v>
      </c>
      <c r="G29" s="6" t="s">
        <v>0</v>
      </c>
      <c r="H29" s="6" t="s">
        <v>0</v>
      </c>
      <c r="I29" s="6" t="s">
        <v>0</v>
      </c>
      <c r="J29" s="6" t="s">
        <v>0</v>
      </c>
      <c r="K29" s="6" t="s">
        <v>0</v>
      </c>
    </row>
    <row r="30" ht="17" customHeight="1" spans="1:11">
      <c r="A30" s="4" t="s">
        <v>406</v>
      </c>
      <c r="B30" s="4" t="s">
        <v>2793</v>
      </c>
      <c r="C30" s="5" t="s">
        <v>515</v>
      </c>
      <c r="D30" s="5" t="s">
        <v>512</v>
      </c>
      <c r="E30" s="4" t="s">
        <v>475</v>
      </c>
      <c r="F30" s="6" t="s">
        <v>0</v>
      </c>
      <c r="G30" s="6" t="s">
        <v>0</v>
      </c>
      <c r="H30" s="6" t="s">
        <v>0</v>
      </c>
      <c r="I30" s="6" t="s">
        <v>0</v>
      </c>
      <c r="J30" s="6" t="s">
        <v>0</v>
      </c>
      <c r="K30" s="6" t="s">
        <v>0</v>
      </c>
    </row>
    <row r="31" ht="17" customHeight="1" spans="1:11">
      <c r="A31" s="4" t="s">
        <v>466</v>
      </c>
      <c r="B31" s="4" t="s">
        <v>2794</v>
      </c>
      <c r="C31" s="5" t="s">
        <v>518</v>
      </c>
      <c r="D31" s="5" t="s">
        <v>512</v>
      </c>
      <c r="E31" s="4" t="s">
        <v>475</v>
      </c>
      <c r="F31" s="6" t="s">
        <v>0</v>
      </c>
      <c r="G31" s="6" t="s">
        <v>0</v>
      </c>
      <c r="H31" s="6" t="s">
        <v>0</v>
      </c>
      <c r="I31" s="6" t="s">
        <v>0</v>
      </c>
      <c r="J31" s="6" t="s">
        <v>0</v>
      </c>
      <c r="K31" s="6" t="s">
        <v>0</v>
      </c>
    </row>
    <row r="32" ht="17" customHeight="1" spans="1:11">
      <c r="A32" s="4" t="s">
        <v>471</v>
      </c>
      <c r="B32" s="4" t="s">
        <v>2795</v>
      </c>
      <c r="C32" s="5" t="s">
        <v>521</v>
      </c>
      <c r="D32" s="5" t="s">
        <v>522</v>
      </c>
      <c r="E32" s="4" t="s">
        <v>475</v>
      </c>
      <c r="F32" s="6" t="s">
        <v>0</v>
      </c>
      <c r="G32" s="6" t="s">
        <v>0</v>
      </c>
      <c r="H32" s="6" t="s">
        <v>0</v>
      </c>
      <c r="I32" s="6" t="s">
        <v>0</v>
      </c>
      <c r="J32" s="6" t="s">
        <v>0</v>
      </c>
      <c r="K32" s="6" t="s">
        <v>0</v>
      </c>
    </row>
    <row r="33" ht="17" customHeight="1" spans="1:11">
      <c r="A33" s="4" t="s">
        <v>476</v>
      </c>
      <c r="B33" s="4" t="s">
        <v>2796</v>
      </c>
      <c r="C33" s="5" t="s">
        <v>525</v>
      </c>
      <c r="D33" s="5" t="s">
        <v>526</v>
      </c>
      <c r="E33" s="4" t="s">
        <v>475</v>
      </c>
      <c r="F33" s="6" t="s">
        <v>0</v>
      </c>
      <c r="G33" s="6" t="s">
        <v>0</v>
      </c>
      <c r="H33" s="6" t="s">
        <v>0</v>
      </c>
      <c r="I33" s="6" t="s">
        <v>0</v>
      </c>
      <c r="J33" s="6" t="s">
        <v>0</v>
      </c>
      <c r="K33" s="6" t="s">
        <v>0</v>
      </c>
    </row>
    <row r="34" ht="17" customHeight="1" spans="1:11">
      <c r="A34" s="4" t="s">
        <v>483</v>
      </c>
      <c r="B34" s="4" t="s">
        <v>2797</v>
      </c>
      <c r="C34" s="5" t="s">
        <v>529</v>
      </c>
      <c r="D34" s="5" t="s">
        <v>530</v>
      </c>
      <c r="E34" s="4" t="s">
        <v>475</v>
      </c>
      <c r="F34" s="6" t="s">
        <v>0</v>
      </c>
      <c r="G34" s="6" t="s">
        <v>0</v>
      </c>
      <c r="H34" s="6" t="s">
        <v>0</v>
      </c>
      <c r="I34" s="6" t="s">
        <v>0</v>
      </c>
      <c r="J34" s="6" t="s">
        <v>0</v>
      </c>
      <c r="K34" s="6" t="s">
        <v>0</v>
      </c>
    </row>
    <row r="35" ht="26.5" customHeight="1" spans="1:11">
      <c r="A35" s="4" t="s">
        <v>486</v>
      </c>
      <c r="B35" s="4" t="s">
        <v>2798</v>
      </c>
      <c r="C35" s="5" t="s">
        <v>533</v>
      </c>
      <c r="D35" s="5" t="s">
        <v>534</v>
      </c>
      <c r="E35" s="4" t="s">
        <v>475</v>
      </c>
      <c r="F35" s="6" t="s">
        <v>0</v>
      </c>
      <c r="G35" s="6" t="s">
        <v>0</v>
      </c>
      <c r="H35" s="6" t="s">
        <v>0</v>
      </c>
      <c r="I35" s="6" t="s">
        <v>0</v>
      </c>
      <c r="J35" s="6" t="s">
        <v>0</v>
      </c>
      <c r="K35" s="6" t="s">
        <v>0</v>
      </c>
    </row>
    <row r="36" ht="26.5" customHeight="1" spans="1:11">
      <c r="A36" s="4" t="s">
        <v>490</v>
      </c>
      <c r="B36" s="4" t="s">
        <v>2799</v>
      </c>
      <c r="C36" s="5" t="s">
        <v>537</v>
      </c>
      <c r="D36" s="5" t="s">
        <v>534</v>
      </c>
      <c r="E36" s="4" t="s">
        <v>475</v>
      </c>
      <c r="F36" s="6" t="s">
        <v>0</v>
      </c>
      <c r="G36" s="6" t="s">
        <v>0</v>
      </c>
      <c r="H36" s="6" t="s">
        <v>0</v>
      </c>
      <c r="I36" s="6" t="s">
        <v>0</v>
      </c>
      <c r="J36" s="6" t="s">
        <v>0</v>
      </c>
      <c r="K36" s="6" t="s">
        <v>0</v>
      </c>
    </row>
    <row r="37" ht="26.5" customHeight="1" spans="1:11">
      <c r="A37" s="4" t="s">
        <v>493</v>
      </c>
      <c r="B37" s="4" t="s">
        <v>2800</v>
      </c>
      <c r="C37" s="5" t="s">
        <v>540</v>
      </c>
      <c r="D37" s="5" t="s">
        <v>534</v>
      </c>
      <c r="E37" s="4" t="s">
        <v>475</v>
      </c>
      <c r="F37" s="6" t="s">
        <v>0</v>
      </c>
      <c r="G37" s="6" t="s">
        <v>0</v>
      </c>
      <c r="H37" s="6" t="s">
        <v>0</v>
      </c>
      <c r="I37" s="6" t="s">
        <v>0</v>
      </c>
      <c r="J37" s="6" t="s">
        <v>0</v>
      </c>
      <c r="K37" s="6" t="s">
        <v>0</v>
      </c>
    </row>
    <row r="38" ht="26.5" customHeight="1" spans="1:11">
      <c r="A38" s="4" t="s">
        <v>497</v>
      </c>
      <c r="B38" s="4" t="s">
        <v>2801</v>
      </c>
      <c r="C38" s="5" t="s">
        <v>543</v>
      </c>
      <c r="D38" s="5" t="s">
        <v>534</v>
      </c>
      <c r="E38" s="4" t="s">
        <v>475</v>
      </c>
      <c r="F38" s="6" t="s">
        <v>0</v>
      </c>
      <c r="G38" s="6" t="s">
        <v>0</v>
      </c>
      <c r="H38" s="6" t="s">
        <v>0</v>
      </c>
      <c r="I38" s="6" t="s">
        <v>0</v>
      </c>
      <c r="J38" s="6" t="s">
        <v>0</v>
      </c>
      <c r="K38" s="6" t="s">
        <v>0</v>
      </c>
    </row>
    <row r="39" ht="26.5" customHeight="1" spans="1:11">
      <c r="A39" s="4" t="s">
        <v>501</v>
      </c>
      <c r="B39" s="4" t="s">
        <v>2802</v>
      </c>
      <c r="C39" s="5" t="s">
        <v>546</v>
      </c>
      <c r="D39" s="5" t="s">
        <v>534</v>
      </c>
      <c r="E39" s="4" t="s">
        <v>475</v>
      </c>
      <c r="F39" s="6" t="s">
        <v>0</v>
      </c>
      <c r="G39" s="6" t="s">
        <v>0</v>
      </c>
      <c r="H39" s="6" t="s">
        <v>0</v>
      </c>
      <c r="I39" s="6" t="s">
        <v>0</v>
      </c>
      <c r="J39" s="6" t="s">
        <v>0</v>
      </c>
      <c r="K39" s="6" t="s">
        <v>0</v>
      </c>
    </row>
    <row r="40" ht="26.5" customHeight="1" spans="1:11">
      <c r="A40" s="4" t="s">
        <v>505</v>
      </c>
      <c r="B40" s="4" t="s">
        <v>2803</v>
      </c>
      <c r="C40" s="5" t="s">
        <v>549</v>
      </c>
      <c r="D40" s="5" t="s">
        <v>534</v>
      </c>
      <c r="E40" s="4" t="s">
        <v>475</v>
      </c>
      <c r="F40" s="6" t="s">
        <v>0</v>
      </c>
      <c r="G40" s="6" t="s">
        <v>0</v>
      </c>
      <c r="H40" s="6" t="s">
        <v>0</v>
      </c>
      <c r="I40" s="6" t="s">
        <v>0</v>
      </c>
      <c r="J40" s="6" t="s">
        <v>0</v>
      </c>
      <c r="K40" s="6" t="s">
        <v>0</v>
      </c>
    </row>
    <row r="41" ht="26.5" customHeight="1" spans="1:11">
      <c r="A41" s="4" t="s">
        <v>509</v>
      </c>
      <c r="B41" s="4" t="s">
        <v>2804</v>
      </c>
      <c r="C41" s="5" t="s">
        <v>552</v>
      </c>
      <c r="D41" s="5" t="s">
        <v>534</v>
      </c>
      <c r="E41" s="4" t="s">
        <v>475</v>
      </c>
      <c r="F41" s="6" t="s">
        <v>0</v>
      </c>
      <c r="G41" s="6" t="s">
        <v>0</v>
      </c>
      <c r="H41" s="6" t="s">
        <v>0</v>
      </c>
      <c r="I41" s="6" t="s">
        <v>0</v>
      </c>
      <c r="J41" s="6" t="s">
        <v>0</v>
      </c>
      <c r="K41" s="6" t="s">
        <v>0</v>
      </c>
    </row>
    <row r="42" ht="17" customHeight="1" spans="1:11">
      <c r="A42" s="4" t="s">
        <v>513</v>
      </c>
      <c r="B42" s="4" t="s">
        <v>2805</v>
      </c>
      <c r="C42" s="5" t="s">
        <v>555</v>
      </c>
      <c r="D42" s="5" t="s">
        <v>530</v>
      </c>
      <c r="E42" s="4" t="s">
        <v>475</v>
      </c>
      <c r="F42" s="6" t="s">
        <v>0</v>
      </c>
      <c r="G42" s="6" t="s">
        <v>0</v>
      </c>
      <c r="H42" s="6" t="s">
        <v>0</v>
      </c>
      <c r="I42" s="6" t="s">
        <v>0</v>
      </c>
      <c r="J42" s="6" t="s">
        <v>0</v>
      </c>
      <c r="K42" s="6" t="s">
        <v>0</v>
      </c>
    </row>
    <row r="43" ht="17" customHeight="1" spans="1:11">
      <c r="A43" s="4" t="s">
        <v>516</v>
      </c>
      <c r="B43" s="4" t="s">
        <v>2806</v>
      </c>
      <c r="C43" s="5" t="s">
        <v>558</v>
      </c>
      <c r="D43" s="5" t="s">
        <v>530</v>
      </c>
      <c r="E43" s="4" t="s">
        <v>475</v>
      </c>
      <c r="F43" s="6" t="s">
        <v>0</v>
      </c>
      <c r="G43" s="6" t="s">
        <v>0</v>
      </c>
      <c r="H43" s="6" t="s">
        <v>0</v>
      </c>
      <c r="I43" s="6" t="s">
        <v>0</v>
      </c>
      <c r="J43" s="6" t="s">
        <v>0</v>
      </c>
      <c r="K43" s="6" t="s">
        <v>0</v>
      </c>
    </row>
    <row r="44" ht="17" customHeight="1" spans="1:11">
      <c r="A44" s="4" t="s">
        <v>519</v>
      </c>
      <c r="B44" s="4" t="s">
        <v>2807</v>
      </c>
      <c r="C44" s="5" t="s">
        <v>561</v>
      </c>
      <c r="D44" s="5" t="s">
        <v>530</v>
      </c>
      <c r="E44" s="4" t="s">
        <v>475</v>
      </c>
      <c r="F44" s="6" t="s">
        <v>0</v>
      </c>
      <c r="G44" s="6" t="s">
        <v>0</v>
      </c>
      <c r="H44" s="6" t="s">
        <v>0</v>
      </c>
      <c r="I44" s="6" t="s">
        <v>0</v>
      </c>
      <c r="J44" s="6" t="s">
        <v>0</v>
      </c>
      <c r="K44" s="6" t="s">
        <v>0</v>
      </c>
    </row>
    <row r="45" ht="17" customHeight="1" spans="1:11">
      <c r="A45" s="4" t="s">
        <v>523</v>
      </c>
      <c r="B45" s="4" t="s">
        <v>2808</v>
      </c>
      <c r="C45" s="5" t="s">
        <v>564</v>
      </c>
      <c r="D45" s="5" t="s">
        <v>530</v>
      </c>
      <c r="E45" s="4" t="s">
        <v>475</v>
      </c>
      <c r="F45" s="6" t="s">
        <v>0</v>
      </c>
      <c r="G45" s="6" t="s">
        <v>0</v>
      </c>
      <c r="H45" s="6" t="s">
        <v>0</v>
      </c>
      <c r="I45" s="6" t="s">
        <v>0</v>
      </c>
      <c r="J45" s="6" t="s">
        <v>0</v>
      </c>
      <c r="K45" s="6" t="s">
        <v>0</v>
      </c>
    </row>
    <row r="46" ht="17" customHeight="1" spans="1:11">
      <c r="A46" s="4" t="s">
        <v>527</v>
      </c>
      <c r="B46" s="4" t="s">
        <v>2809</v>
      </c>
      <c r="C46" s="5" t="s">
        <v>567</v>
      </c>
      <c r="D46" s="5" t="s">
        <v>530</v>
      </c>
      <c r="E46" s="4" t="s">
        <v>475</v>
      </c>
      <c r="F46" s="6" t="s">
        <v>0</v>
      </c>
      <c r="G46" s="6" t="s">
        <v>0</v>
      </c>
      <c r="H46" s="6" t="s">
        <v>0</v>
      </c>
      <c r="I46" s="6" t="s">
        <v>0</v>
      </c>
      <c r="J46" s="6" t="s">
        <v>0</v>
      </c>
      <c r="K46" s="6" t="s">
        <v>0</v>
      </c>
    </row>
    <row r="47" ht="17" customHeight="1" spans="1:11">
      <c r="A47" s="4" t="s">
        <v>531</v>
      </c>
      <c r="B47" s="4" t="s">
        <v>2810</v>
      </c>
      <c r="C47" s="5" t="s">
        <v>570</v>
      </c>
      <c r="D47" s="5" t="s">
        <v>530</v>
      </c>
      <c r="E47" s="4" t="s">
        <v>475</v>
      </c>
      <c r="F47" s="6" t="s">
        <v>0</v>
      </c>
      <c r="G47" s="6" t="s">
        <v>0</v>
      </c>
      <c r="H47" s="6" t="s">
        <v>0</v>
      </c>
      <c r="I47" s="6" t="s">
        <v>0</v>
      </c>
      <c r="J47" s="6" t="s">
        <v>0</v>
      </c>
      <c r="K47" s="6" t="s">
        <v>0</v>
      </c>
    </row>
    <row r="48" ht="17" customHeight="1" spans="1:11">
      <c r="A48" s="4" t="s">
        <v>535</v>
      </c>
      <c r="B48" s="4" t="s">
        <v>2811</v>
      </c>
      <c r="C48" s="5" t="s">
        <v>573</v>
      </c>
      <c r="D48" s="5" t="s">
        <v>530</v>
      </c>
      <c r="E48" s="4" t="s">
        <v>475</v>
      </c>
      <c r="F48" s="6" t="s">
        <v>0</v>
      </c>
      <c r="G48" s="6" t="s">
        <v>0</v>
      </c>
      <c r="H48" s="6" t="s">
        <v>0</v>
      </c>
      <c r="I48" s="6" t="s">
        <v>0</v>
      </c>
      <c r="J48" s="6" t="s">
        <v>0</v>
      </c>
      <c r="K48" s="6" t="s">
        <v>0</v>
      </c>
    </row>
    <row r="49" ht="17" customHeight="1" spans="1:11">
      <c r="A49" s="4" t="s">
        <v>538</v>
      </c>
      <c r="B49" s="4" t="s">
        <v>2812</v>
      </c>
      <c r="C49" s="5" t="s">
        <v>576</v>
      </c>
      <c r="D49" s="5" t="s">
        <v>530</v>
      </c>
      <c r="E49" s="4" t="s">
        <v>475</v>
      </c>
      <c r="F49" s="6" t="s">
        <v>0</v>
      </c>
      <c r="G49" s="6" t="s">
        <v>0</v>
      </c>
      <c r="H49" s="6" t="s">
        <v>0</v>
      </c>
      <c r="I49" s="6" t="s">
        <v>0</v>
      </c>
      <c r="J49" s="6" t="s">
        <v>0</v>
      </c>
      <c r="K49" s="6" t="s">
        <v>0</v>
      </c>
    </row>
    <row r="50" ht="17" customHeight="1" spans="1:11">
      <c r="A50" s="4" t="s">
        <v>541</v>
      </c>
      <c r="B50" s="4" t="s">
        <v>2813</v>
      </c>
      <c r="C50" s="5" t="s">
        <v>579</v>
      </c>
      <c r="D50" s="5" t="s">
        <v>580</v>
      </c>
      <c r="E50" s="4" t="s">
        <v>475</v>
      </c>
      <c r="F50" s="6" t="s">
        <v>0</v>
      </c>
      <c r="G50" s="6" t="s">
        <v>0</v>
      </c>
      <c r="H50" s="6" t="s">
        <v>0</v>
      </c>
      <c r="I50" s="6" t="s">
        <v>0</v>
      </c>
      <c r="J50" s="6" t="s">
        <v>0</v>
      </c>
      <c r="K50" s="6" t="s">
        <v>0</v>
      </c>
    </row>
    <row r="51" ht="26.5" customHeight="1" spans="1:11">
      <c r="A51" s="4" t="s">
        <v>544</v>
      </c>
      <c r="B51" s="4" t="s">
        <v>2814</v>
      </c>
      <c r="C51" s="5" t="s">
        <v>583</v>
      </c>
      <c r="D51" s="5" t="s">
        <v>584</v>
      </c>
      <c r="E51" s="4" t="s">
        <v>475</v>
      </c>
      <c r="F51" s="6" t="s">
        <v>0</v>
      </c>
      <c r="G51" s="6" t="s">
        <v>0</v>
      </c>
      <c r="H51" s="6" t="s">
        <v>0</v>
      </c>
      <c r="I51" s="6" t="s">
        <v>0</v>
      </c>
      <c r="J51" s="6" t="s">
        <v>0</v>
      </c>
      <c r="K51" s="6" t="s">
        <v>0</v>
      </c>
    </row>
    <row r="52" ht="17" customHeight="1" spans="1:11">
      <c r="A52" s="4" t="s">
        <v>547</v>
      </c>
      <c r="B52" s="4" t="s">
        <v>2815</v>
      </c>
      <c r="C52" s="5" t="s">
        <v>587</v>
      </c>
      <c r="D52" s="5" t="s">
        <v>588</v>
      </c>
      <c r="E52" s="4" t="s">
        <v>475</v>
      </c>
      <c r="F52" s="6" t="s">
        <v>0</v>
      </c>
      <c r="G52" s="6" t="s">
        <v>0</v>
      </c>
      <c r="H52" s="6" t="s">
        <v>0</v>
      </c>
      <c r="I52" s="6" t="s">
        <v>0</v>
      </c>
      <c r="J52" s="6" t="s">
        <v>0</v>
      </c>
      <c r="K52" s="6" t="s">
        <v>0</v>
      </c>
    </row>
    <row r="53" ht="17" customHeight="1" spans="1:11">
      <c r="A53" s="4" t="s">
        <v>550</v>
      </c>
      <c r="B53" s="4" t="s">
        <v>2816</v>
      </c>
      <c r="C53" s="5" t="s">
        <v>591</v>
      </c>
      <c r="D53" s="5" t="s">
        <v>580</v>
      </c>
      <c r="E53" s="4" t="s">
        <v>475</v>
      </c>
      <c r="F53" s="6" t="s">
        <v>0</v>
      </c>
      <c r="G53" s="6" t="s">
        <v>0</v>
      </c>
      <c r="H53" s="6" t="s">
        <v>0</v>
      </c>
      <c r="I53" s="6" t="s">
        <v>0</v>
      </c>
      <c r="J53" s="6" t="s">
        <v>0</v>
      </c>
      <c r="K53" s="6" t="s">
        <v>0</v>
      </c>
    </row>
    <row r="54" ht="26.5" customHeight="1" spans="1:11">
      <c r="A54" s="4" t="s">
        <v>553</v>
      </c>
      <c r="B54" s="4" t="s">
        <v>2817</v>
      </c>
      <c r="C54" s="5" t="s">
        <v>594</v>
      </c>
      <c r="D54" s="5" t="s">
        <v>595</v>
      </c>
      <c r="E54" s="4" t="s">
        <v>475</v>
      </c>
      <c r="F54" s="6" t="s">
        <v>0</v>
      </c>
      <c r="G54" s="6" t="s">
        <v>0</v>
      </c>
      <c r="H54" s="6" t="s">
        <v>0</v>
      </c>
      <c r="I54" s="6" t="s">
        <v>0</v>
      </c>
      <c r="J54" s="6" t="s">
        <v>0</v>
      </c>
      <c r="K54" s="6" t="s">
        <v>0</v>
      </c>
    </row>
    <row r="55" ht="17" customHeight="1" spans="1:11">
      <c r="A55" s="4" t="s">
        <v>556</v>
      </c>
      <c r="B55" s="4" t="s">
        <v>2818</v>
      </c>
      <c r="C55" s="5" t="s">
        <v>598</v>
      </c>
      <c r="D55" s="5" t="s">
        <v>599</v>
      </c>
      <c r="E55" s="4" t="s">
        <v>475</v>
      </c>
      <c r="F55" s="6" t="s">
        <v>0</v>
      </c>
      <c r="G55" s="6" t="s">
        <v>0</v>
      </c>
      <c r="H55" s="6" t="s">
        <v>0</v>
      </c>
      <c r="I55" s="6" t="s">
        <v>0</v>
      </c>
      <c r="J55" s="6" t="s">
        <v>0</v>
      </c>
      <c r="K55" s="6" t="s">
        <v>0</v>
      </c>
    </row>
    <row r="56" ht="17" customHeight="1" spans="1:11">
      <c r="A56" s="4" t="s">
        <v>559</v>
      </c>
      <c r="B56" s="4" t="s">
        <v>2819</v>
      </c>
      <c r="C56" s="5" t="s">
        <v>602</v>
      </c>
      <c r="D56" s="5" t="s">
        <v>603</v>
      </c>
      <c r="E56" s="4" t="s">
        <v>475</v>
      </c>
      <c r="F56" s="6" t="s">
        <v>0</v>
      </c>
      <c r="G56" s="6" t="s">
        <v>0</v>
      </c>
      <c r="H56" s="6" t="s">
        <v>0</v>
      </c>
      <c r="I56" s="6" t="s">
        <v>0</v>
      </c>
      <c r="J56" s="6" t="s">
        <v>0</v>
      </c>
      <c r="K56" s="6" t="s">
        <v>0</v>
      </c>
    </row>
    <row r="57" ht="17" customHeight="1" spans="1:11">
      <c r="A57" s="4" t="s">
        <v>562</v>
      </c>
      <c r="B57" s="4" t="s">
        <v>2820</v>
      </c>
      <c r="C57" s="5" t="s">
        <v>606</v>
      </c>
      <c r="D57" s="5" t="s">
        <v>603</v>
      </c>
      <c r="E57" s="4" t="s">
        <v>475</v>
      </c>
      <c r="F57" s="6" t="s">
        <v>0</v>
      </c>
      <c r="G57" s="6" t="s">
        <v>0</v>
      </c>
      <c r="H57" s="6" t="s">
        <v>0</v>
      </c>
      <c r="I57" s="6" t="s">
        <v>0</v>
      </c>
      <c r="J57" s="6" t="s">
        <v>0</v>
      </c>
      <c r="K57" s="6" t="s">
        <v>0</v>
      </c>
    </row>
    <row r="58" ht="17" customHeight="1" spans="1:11">
      <c r="A58" s="4" t="s">
        <v>565</v>
      </c>
      <c r="B58" s="4" t="s">
        <v>2821</v>
      </c>
      <c r="C58" s="5" t="s">
        <v>609</v>
      </c>
      <c r="D58" s="5" t="s">
        <v>610</v>
      </c>
      <c r="E58" s="4" t="s">
        <v>475</v>
      </c>
      <c r="F58" s="6" t="s">
        <v>0</v>
      </c>
      <c r="G58" s="6" t="s">
        <v>0</v>
      </c>
      <c r="H58" s="6" t="s">
        <v>0</v>
      </c>
      <c r="I58" s="6" t="s">
        <v>0</v>
      </c>
      <c r="J58" s="6" t="s">
        <v>0</v>
      </c>
      <c r="K58" s="6" t="s">
        <v>0</v>
      </c>
    </row>
    <row r="59" ht="26.5" customHeight="1" spans="1:11">
      <c r="A59" s="4" t="s">
        <v>568</v>
      </c>
      <c r="B59" s="4" t="s">
        <v>2822</v>
      </c>
      <c r="C59" s="5" t="s">
        <v>613</v>
      </c>
      <c r="D59" s="5" t="s">
        <v>614</v>
      </c>
      <c r="E59" s="4" t="s">
        <v>475</v>
      </c>
      <c r="F59" s="6" t="s">
        <v>0</v>
      </c>
      <c r="G59" s="6" t="s">
        <v>0</v>
      </c>
      <c r="H59" s="6" t="s">
        <v>0</v>
      </c>
      <c r="I59" s="6" t="s">
        <v>0</v>
      </c>
      <c r="J59" s="6" t="s">
        <v>0</v>
      </c>
      <c r="K59" s="6" t="s">
        <v>0</v>
      </c>
    </row>
    <row r="60" ht="26.5" customHeight="1" spans="1:11">
      <c r="A60" s="4" t="s">
        <v>571</v>
      </c>
      <c r="B60" s="4" t="s">
        <v>2823</v>
      </c>
      <c r="C60" s="5" t="s">
        <v>617</v>
      </c>
      <c r="D60" s="5" t="s">
        <v>618</v>
      </c>
      <c r="E60" s="4" t="s">
        <v>475</v>
      </c>
      <c r="F60" s="6" t="s">
        <v>0</v>
      </c>
      <c r="G60" s="6" t="s">
        <v>0</v>
      </c>
      <c r="H60" s="6" t="s">
        <v>0</v>
      </c>
      <c r="I60" s="6" t="s">
        <v>0</v>
      </c>
      <c r="J60" s="6" t="s">
        <v>0</v>
      </c>
      <c r="K60" s="6" t="s">
        <v>0</v>
      </c>
    </row>
    <row r="61" ht="38.5" customHeight="1" spans="1:11">
      <c r="A61" s="4" t="s">
        <v>574</v>
      </c>
      <c r="B61" s="4" t="s">
        <v>2824</v>
      </c>
      <c r="C61" s="5" t="s">
        <v>621</v>
      </c>
      <c r="D61" s="5" t="s">
        <v>622</v>
      </c>
      <c r="E61" s="4" t="s">
        <v>623</v>
      </c>
      <c r="F61" s="6" t="s">
        <v>0</v>
      </c>
      <c r="G61" s="6" t="s">
        <v>0</v>
      </c>
      <c r="H61" s="6" t="s">
        <v>0</v>
      </c>
      <c r="I61" s="6" t="s">
        <v>0</v>
      </c>
      <c r="J61" s="6" t="s">
        <v>0</v>
      </c>
      <c r="K61" s="6" t="s">
        <v>0</v>
      </c>
    </row>
    <row r="62" ht="62.5" customHeight="1" spans="1:11">
      <c r="A62" s="4" t="s">
        <v>577</v>
      </c>
      <c r="B62" s="4" t="s">
        <v>2825</v>
      </c>
      <c r="C62" s="5" t="s">
        <v>626</v>
      </c>
      <c r="D62" s="5" t="s">
        <v>627</v>
      </c>
      <c r="E62" s="4" t="s">
        <v>475</v>
      </c>
      <c r="F62" s="6" t="s">
        <v>0</v>
      </c>
      <c r="G62" s="6" t="s">
        <v>0</v>
      </c>
      <c r="H62" s="6" t="s">
        <v>0</v>
      </c>
      <c r="I62" s="6" t="s">
        <v>0</v>
      </c>
      <c r="J62" s="6" t="s">
        <v>0</v>
      </c>
      <c r="K62" s="6" t="s">
        <v>0</v>
      </c>
    </row>
    <row r="63" ht="26.5" customHeight="1" spans="1:11">
      <c r="A63" s="4" t="s">
        <v>581</v>
      </c>
      <c r="B63" s="4" t="s">
        <v>2826</v>
      </c>
      <c r="C63" s="5" t="s">
        <v>630</v>
      </c>
      <c r="D63" s="5" t="s">
        <v>631</v>
      </c>
      <c r="E63" s="4" t="s">
        <v>632</v>
      </c>
      <c r="F63" s="6" t="s">
        <v>0</v>
      </c>
      <c r="G63" s="6" t="s">
        <v>0</v>
      </c>
      <c r="H63" s="6" t="s">
        <v>0</v>
      </c>
      <c r="I63" s="6" t="s">
        <v>0</v>
      </c>
      <c r="J63" s="6" t="s">
        <v>0</v>
      </c>
      <c r="K63" s="6" t="s">
        <v>0</v>
      </c>
    </row>
    <row r="64" ht="50.5" customHeight="1" spans="1:11">
      <c r="A64" s="4" t="s">
        <v>585</v>
      </c>
      <c r="B64" s="4" t="s">
        <v>2827</v>
      </c>
      <c r="C64" s="5" t="s">
        <v>635</v>
      </c>
      <c r="D64" s="5" t="s">
        <v>636</v>
      </c>
      <c r="E64" s="4" t="s">
        <v>296</v>
      </c>
      <c r="F64" s="6" t="s">
        <v>0</v>
      </c>
      <c r="G64" s="6" t="s">
        <v>0</v>
      </c>
      <c r="H64" s="6" t="s">
        <v>0</v>
      </c>
      <c r="I64" s="6" t="s">
        <v>0</v>
      </c>
      <c r="J64" s="6" t="s">
        <v>0</v>
      </c>
      <c r="K64" s="6" t="s">
        <v>0</v>
      </c>
    </row>
    <row r="65" ht="26.5" customHeight="1" spans="1:11">
      <c r="A65" s="4" t="s">
        <v>589</v>
      </c>
      <c r="B65" s="4" t="s">
        <v>2828</v>
      </c>
      <c r="C65" s="5" t="s">
        <v>639</v>
      </c>
      <c r="D65" s="5" t="s">
        <v>640</v>
      </c>
      <c r="E65" s="4" t="s">
        <v>641</v>
      </c>
      <c r="F65" s="6" t="s">
        <v>0</v>
      </c>
      <c r="G65" s="6" t="s">
        <v>0</v>
      </c>
      <c r="H65" s="6" t="s">
        <v>0</v>
      </c>
      <c r="I65" s="6" t="s">
        <v>0</v>
      </c>
      <c r="J65" s="6" t="s">
        <v>0</v>
      </c>
      <c r="K65" s="6" t="s">
        <v>0</v>
      </c>
    </row>
    <row r="66" ht="14" customHeight="1" spans="1:11">
      <c r="A66" s="4" t="s">
        <v>642</v>
      </c>
      <c r="B66" s="4"/>
      <c r="C66" s="4"/>
      <c r="D66" s="4"/>
      <c r="E66" s="4"/>
      <c r="F66" s="4"/>
      <c r="G66" s="4"/>
      <c r="H66" s="6" t="s">
        <v>2689</v>
      </c>
      <c r="I66" s="6" t="s">
        <v>2829</v>
      </c>
      <c r="J66" s="6" t="s">
        <v>2830</v>
      </c>
      <c r="K66" s="6" t="s">
        <v>0</v>
      </c>
    </row>
  </sheetData>
  <mergeCells count="15">
    <mergeCell ref="A1:K1"/>
    <mergeCell ref="A2:E2"/>
    <mergeCell ref="F2:H2"/>
    <mergeCell ref="I2:K2"/>
    <mergeCell ref="G3:K3"/>
    <mergeCell ref="I4:K4"/>
    <mergeCell ref="A66:G66"/>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66" max="16383" man="1"/>
  </rowBreaks>
  <colBreaks count="1" manualBreakCount="1">
    <brk id="11" max="1048575" man="1"/>
  </colBreaks>
</worksheet>
</file>

<file path=xl/worksheets/sheet6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645</v>
      </c>
      <c r="B1" s="7"/>
      <c r="C1" s="7"/>
      <c r="D1" s="7"/>
      <c r="E1" s="7"/>
      <c r="F1" s="7"/>
      <c r="G1" s="7"/>
      <c r="H1" s="7"/>
      <c r="I1" s="7"/>
    </row>
    <row r="2" ht="50.5" customHeight="1" spans="1:9">
      <c r="A2" s="8" t="s">
        <v>2688</v>
      </c>
      <c r="B2" s="8"/>
      <c r="C2" s="8"/>
      <c r="D2" s="8"/>
      <c r="E2" s="8" t="s">
        <v>225</v>
      </c>
      <c r="F2" s="8"/>
      <c r="G2" s="8"/>
      <c r="H2" s="9" t="s">
        <v>0</v>
      </c>
      <c r="I2" s="9"/>
    </row>
    <row r="3" ht="19" customHeight="1" spans="1:9">
      <c r="A3" s="4" t="s">
        <v>23</v>
      </c>
      <c r="B3" s="4" t="s">
        <v>646</v>
      </c>
      <c r="C3" s="4" t="s">
        <v>266</v>
      </c>
      <c r="D3" s="4" t="s">
        <v>647</v>
      </c>
      <c r="E3" s="4" t="s">
        <v>648</v>
      </c>
      <c r="F3" s="4" t="s">
        <v>649</v>
      </c>
      <c r="G3" s="4" t="s">
        <v>650</v>
      </c>
      <c r="H3" s="4" t="s">
        <v>651</v>
      </c>
      <c r="I3" s="4" t="s">
        <v>32</v>
      </c>
    </row>
    <row r="4" ht="19" customHeight="1" spans="1:9">
      <c r="A4" s="4"/>
      <c r="B4" s="4"/>
      <c r="C4" s="4"/>
      <c r="D4" s="4" t="s">
        <v>652</v>
      </c>
      <c r="E4" s="4"/>
      <c r="F4" s="4"/>
      <c r="G4" s="4"/>
      <c r="H4" s="4"/>
      <c r="I4" s="4"/>
    </row>
    <row r="5" ht="17" customHeight="1" spans="1:9">
      <c r="A5" s="4" t="s">
        <v>57</v>
      </c>
      <c r="B5" s="4" t="s">
        <v>653</v>
      </c>
      <c r="C5" s="5" t="s">
        <v>38</v>
      </c>
      <c r="D5" s="4" t="s">
        <v>0</v>
      </c>
      <c r="E5" s="4" t="s">
        <v>0</v>
      </c>
      <c r="F5" s="6" t="s">
        <v>106</v>
      </c>
      <c r="G5" s="4" t="s">
        <v>0</v>
      </c>
      <c r="H5" s="6" t="s">
        <v>0</v>
      </c>
      <c r="I5" s="6" t="s">
        <v>0</v>
      </c>
    </row>
    <row r="6" ht="38.5" customHeight="1" spans="1:9">
      <c r="A6" s="4" t="s">
        <v>231</v>
      </c>
      <c r="B6" s="4" t="s">
        <v>654</v>
      </c>
      <c r="C6" s="5" t="s">
        <v>655</v>
      </c>
      <c r="D6" s="4" t="s">
        <v>656</v>
      </c>
      <c r="E6" s="4" t="s">
        <v>657</v>
      </c>
      <c r="F6" s="6" t="s">
        <v>2831</v>
      </c>
      <c r="G6" s="4" t="s">
        <v>0</v>
      </c>
      <c r="H6" s="6" t="s">
        <v>0</v>
      </c>
      <c r="I6" s="6" t="s">
        <v>0</v>
      </c>
    </row>
    <row r="7" ht="38.5" customHeight="1" spans="1:9">
      <c r="A7" s="4" t="s">
        <v>234</v>
      </c>
      <c r="B7" s="4" t="s">
        <v>659</v>
      </c>
      <c r="C7" s="5" t="s">
        <v>660</v>
      </c>
      <c r="D7" s="4" t="s">
        <v>656</v>
      </c>
      <c r="E7" s="4" t="s">
        <v>661</v>
      </c>
      <c r="F7" s="6" t="s">
        <v>2832</v>
      </c>
      <c r="G7" s="4" t="s">
        <v>0</v>
      </c>
      <c r="H7" s="6" t="s">
        <v>0</v>
      </c>
      <c r="I7" s="6" t="s">
        <v>0</v>
      </c>
    </row>
    <row r="8" ht="38.5" customHeight="1" spans="1:9">
      <c r="A8" s="4" t="s">
        <v>237</v>
      </c>
      <c r="B8" s="4" t="s">
        <v>663</v>
      </c>
      <c r="C8" s="5" t="s">
        <v>664</v>
      </c>
      <c r="D8" s="4" t="s">
        <v>656</v>
      </c>
      <c r="E8" s="4" t="s">
        <v>665</v>
      </c>
      <c r="F8" s="6" t="s">
        <v>2833</v>
      </c>
      <c r="G8" s="4" t="s">
        <v>0</v>
      </c>
      <c r="H8" s="6" t="s">
        <v>0</v>
      </c>
      <c r="I8" s="6" t="s">
        <v>0</v>
      </c>
    </row>
    <row r="9" ht="38.5" customHeight="1" spans="1:9">
      <c r="A9" s="4" t="s">
        <v>667</v>
      </c>
      <c r="B9" s="4" t="s">
        <v>668</v>
      </c>
      <c r="C9" s="5" t="s">
        <v>669</v>
      </c>
      <c r="D9" s="4" t="s">
        <v>656</v>
      </c>
      <c r="E9" s="4" t="s">
        <v>247</v>
      </c>
      <c r="F9" s="6" t="s">
        <v>2834</v>
      </c>
      <c r="G9" s="4" t="s">
        <v>0</v>
      </c>
      <c r="H9" s="6" t="s">
        <v>0</v>
      </c>
      <c r="I9" s="6" t="s">
        <v>0</v>
      </c>
    </row>
    <row r="10" ht="17" customHeight="1" spans="1:9">
      <c r="A10" s="4" t="s">
        <v>63</v>
      </c>
      <c r="B10" s="4" t="s">
        <v>2835</v>
      </c>
      <c r="C10" s="5" t="s">
        <v>672</v>
      </c>
      <c r="D10" s="4" t="s">
        <v>0</v>
      </c>
      <c r="E10" s="4" t="s">
        <v>0</v>
      </c>
      <c r="F10" s="6" t="s">
        <v>0</v>
      </c>
      <c r="G10" s="4" t="s">
        <v>0</v>
      </c>
      <c r="H10" s="6" t="s">
        <v>0</v>
      </c>
      <c r="I10" s="6" t="s">
        <v>0</v>
      </c>
    </row>
    <row r="11" ht="17" customHeight="1" spans="1:9">
      <c r="A11" s="4" t="s">
        <v>68</v>
      </c>
      <c r="B11" s="4" t="s">
        <v>2836</v>
      </c>
      <c r="C11" s="5" t="s">
        <v>674</v>
      </c>
      <c r="D11" s="4" t="s">
        <v>0</v>
      </c>
      <c r="E11" s="4" t="s">
        <v>0</v>
      </c>
      <c r="F11" s="6" t="s">
        <v>0</v>
      </c>
      <c r="G11" s="4" t="s">
        <v>0</v>
      </c>
      <c r="H11" s="6" t="s">
        <v>0</v>
      </c>
      <c r="I11" s="6" t="s">
        <v>0</v>
      </c>
    </row>
    <row r="12" ht="17" customHeight="1" spans="1:9">
      <c r="A12" s="4" t="s">
        <v>72</v>
      </c>
      <c r="B12" s="4" t="s">
        <v>2837</v>
      </c>
      <c r="C12" s="5" t="s">
        <v>676</v>
      </c>
      <c r="D12" s="4" t="s">
        <v>0</v>
      </c>
      <c r="E12" s="4" t="s">
        <v>0</v>
      </c>
      <c r="F12" s="6" t="s">
        <v>0</v>
      </c>
      <c r="G12" s="4" t="s">
        <v>0</v>
      </c>
      <c r="H12" s="6" t="s">
        <v>0</v>
      </c>
      <c r="I12" s="6" t="s">
        <v>0</v>
      </c>
    </row>
    <row r="13" ht="17" customHeight="1" spans="1:9">
      <c r="A13" s="4" t="s">
        <v>76</v>
      </c>
      <c r="B13" s="4" t="s">
        <v>2838</v>
      </c>
      <c r="C13" s="5" t="s">
        <v>678</v>
      </c>
      <c r="D13" s="4" t="s">
        <v>0</v>
      </c>
      <c r="E13" s="4" t="s">
        <v>0</v>
      </c>
      <c r="F13" s="6" t="s">
        <v>0</v>
      </c>
      <c r="G13" s="4" t="s">
        <v>0</v>
      </c>
      <c r="H13" s="6" t="s">
        <v>0</v>
      </c>
      <c r="I13" s="6" t="s">
        <v>0</v>
      </c>
    </row>
    <row r="14" ht="26.5" customHeight="1" spans="1:9">
      <c r="A14" s="4" t="s">
        <v>149</v>
      </c>
      <c r="B14" s="4" t="s">
        <v>2839</v>
      </c>
      <c r="C14" s="5" t="s">
        <v>680</v>
      </c>
      <c r="D14" s="4" t="s">
        <v>0</v>
      </c>
      <c r="E14" s="4" t="s">
        <v>0</v>
      </c>
      <c r="F14" s="6" t="s">
        <v>0</v>
      </c>
      <c r="G14" s="4" t="s">
        <v>0</v>
      </c>
      <c r="H14" s="6" t="s">
        <v>0</v>
      </c>
      <c r="I14" s="6" t="s">
        <v>0</v>
      </c>
    </row>
    <row r="15" ht="17" customHeight="1" spans="1:9">
      <c r="A15" s="4" t="s">
        <v>258</v>
      </c>
      <c r="B15" s="4" t="s">
        <v>2840</v>
      </c>
      <c r="C15" s="5" t="s">
        <v>682</v>
      </c>
      <c r="D15" s="4" t="s">
        <v>0</v>
      </c>
      <c r="E15" s="4" t="s">
        <v>0</v>
      </c>
      <c r="F15" s="6" t="s">
        <v>0</v>
      </c>
      <c r="G15" s="4" t="s">
        <v>0</v>
      </c>
      <c r="H15" s="6" t="s">
        <v>0</v>
      </c>
      <c r="I15" s="6" t="s">
        <v>0</v>
      </c>
    </row>
    <row r="16" ht="17" customHeight="1" spans="1:9">
      <c r="A16" s="4" t="s">
        <v>261</v>
      </c>
      <c r="B16" s="4" t="s">
        <v>2841</v>
      </c>
      <c r="C16" s="5" t="s">
        <v>684</v>
      </c>
      <c r="D16" s="4" t="s">
        <v>0</v>
      </c>
      <c r="E16" s="4" t="s">
        <v>0</v>
      </c>
      <c r="F16" s="6" t="s">
        <v>0</v>
      </c>
      <c r="G16" s="4" t="s">
        <v>0</v>
      </c>
      <c r="H16" s="6" t="s">
        <v>0</v>
      </c>
      <c r="I16" s="6" t="s">
        <v>0</v>
      </c>
    </row>
    <row r="17" ht="16.5" customHeight="1" spans="1:9">
      <c r="A17" s="4" t="s">
        <v>685</v>
      </c>
      <c r="B17" s="4"/>
      <c r="C17" s="4"/>
      <c r="D17" s="4"/>
      <c r="E17" s="4"/>
      <c r="F17" s="6" t="s">
        <v>106</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6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686</v>
      </c>
      <c r="B1" s="7"/>
      <c r="C1" s="7"/>
      <c r="D1" s="7"/>
      <c r="E1" s="7"/>
    </row>
    <row r="2" ht="50.5" customHeight="1" spans="1:5">
      <c r="A2" s="8" t="s">
        <v>2688</v>
      </c>
      <c r="B2" s="8"/>
      <c r="C2" s="8" t="s">
        <v>225</v>
      </c>
      <c r="D2" s="8"/>
      <c r="E2" s="9" t="s">
        <v>0</v>
      </c>
    </row>
    <row r="3" ht="19.5" customHeight="1" spans="1:5">
      <c r="A3" s="4" t="s">
        <v>23</v>
      </c>
      <c r="B3" s="4" t="s">
        <v>687</v>
      </c>
      <c r="C3" s="4" t="s">
        <v>688</v>
      </c>
      <c r="D3" s="4" t="s">
        <v>689</v>
      </c>
      <c r="E3" s="4" t="s">
        <v>32</v>
      </c>
    </row>
    <row r="4" ht="17" customHeight="1" spans="1:5">
      <c r="A4" s="4" t="s">
        <v>57</v>
      </c>
      <c r="B4" s="5" t="s">
        <v>690</v>
      </c>
      <c r="C4" s="6" t="s">
        <v>0</v>
      </c>
      <c r="D4" s="4" t="s">
        <v>0</v>
      </c>
      <c r="E4" s="4" t="s">
        <v>0</v>
      </c>
    </row>
    <row r="5" ht="17" customHeight="1" spans="1:5">
      <c r="A5" s="4" t="s">
        <v>63</v>
      </c>
      <c r="B5" s="5" t="s">
        <v>37</v>
      </c>
      <c r="C5" s="6" t="s">
        <v>0</v>
      </c>
      <c r="D5" s="4" t="s">
        <v>0</v>
      </c>
      <c r="E5" s="4" t="s">
        <v>0</v>
      </c>
    </row>
    <row r="6" ht="17" customHeight="1" spans="1:5">
      <c r="A6" s="4" t="s">
        <v>242</v>
      </c>
      <c r="B6" s="5" t="s">
        <v>691</v>
      </c>
      <c r="C6" s="4" t="s">
        <v>241</v>
      </c>
      <c r="D6" s="4" t="s">
        <v>0</v>
      </c>
      <c r="E6" s="4" t="s">
        <v>0</v>
      </c>
    </row>
    <row r="7" ht="17" customHeight="1" spans="1:5">
      <c r="A7" s="4" t="s">
        <v>692</v>
      </c>
      <c r="B7" s="5" t="s">
        <v>693</v>
      </c>
      <c r="C7" s="6" t="s">
        <v>0</v>
      </c>
      <c r="D7" s="4" t="s">
        <v>0</v>
      </c>
      <c r="E7" s="4" t="s">
        <v>0</v>
      </c>
    </row>
    <row r="8" ht="17" customHeight="1" spans="1:5">
      <c r="A8" s="4" t="s">
        <v>68</v>
      </c>
      <c r="B8" s="5" t="s">
        <v>694</v>
      </c>
      <c r="C8" s="6" t="s">
        <v>0</v>
      </c>
      <c r="D8" s="4" t="s">
        <v>0</v>
      </c>
      <c r="E8" s="4" t="s">
        <v>0</v>
      </c>
    </row>
    <row r="9" ht="17" customHeight="1" spans="1:5">
      <c r="A9" s="4" t="s">
        <v>72</v>
      </c>
      <c r="B9" s="5" t="s">
        <v>695</v>
      </c>
      <c r="C9" s="6" t="s">
        <v>0</v>
      </c>
      <c r="D9" s="4" t="s">
        <v>0</v>
      </c>
      <c r="E9" s="4" t="s">
        <v>0</v>
      </c>
    </row>
    <row r="10" ht="18.5" customHeight="1" spans="1:5">
      <c r="A10" s="4" t="s">
        <v>80</v>
      </c>
      <c r="B10" s="4"/>
      <c r="C10" s="6" t="s">
        <v>0</v>
      </c>
      <c r="D10" s="4" t="s">
        <v>241</v>
      </c>
      <c r="E10" s="4" t="s">
        <v>241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6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696</v>
      </c>
      <c r="B1" s="7"/>
      <c r="C1" s="7"/>
      <c r="D1" s="7"/>
      <c r="E1" s="7"/>
    </row>
    <row r="2" ht="50.5" customHeight="1" spans="1:5">
      <c r="A2" s="8" t="s">
        <v>2688</v>
      </c>
      <c r="B2" s="8"/>
      <c r="C2" s="8" t="s">
        <v>225</v>
      </c>
      <c r="D2" s="8"/>
      <c r="E2" s="9" t="s">
        <v>0</v>
      </c>
    </row>
    <row r="3" ht="18.5" customHeight="1" spans="1:5">
      <c r="A3" s="4" t="s">
        <v>23</v>
      </c>
      <c r="B3" s="4" t="s">
        <v>266</v>
      </c>
      <c r="C3" s="4" t="s">
        <v>56</v>
      </c>
      <c r="D3" s="4" t="s">
        <v>697</v>
      </c>
      <c r="E3" s="4" t="s">
        <v>32</v>
      </c>
    </row>
    <row r="4" ht="18.5" customHeight="1" spans="1:5">
      <c r="A4" s="4" t="s">
        <v>57</v>
      </c>
      <c r="B4" s="5" t="s">
        <v>690</v>
      </c>
      <c r="C4" s="4" t="s">
        <v>480</v>
      </c>
      <c r="D4" s="6" t="s">
        <v>0</v>
      </c>
      <c r="E4" s="4" t="s">
        <v>0</v>
      </c>
    </row>
    <row r="5" ht="17" customHeight="1" spans="1:5">
      <c r="A5" s="4" t="s">
        <v>80</v>
      </c>
      <c r="B5" s="4"/>
      <c r="C5" s="4"/>
      <c r="D5" s="6" t="s">
        <v>0</v>
      </c>
      <c r="E5" s="4" t="s">
        <v>241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6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698</v>
      </c>
      <c r="B1" s="7"/>
      <c r="C1" s="7"/>
      <c r="D1" s="7"/>
      <c r="E1" s="7"/>
      <c r="F1" s="7"/>
      <c r="G1" s="7"/>
    </row>
    <row r="2" ht="62.5" customHeight="1" spans="1:7">
      <c r="A2" s="8" t="s">
        <v>2688</v>
      </c>
      <c r="B2" s="8"/>
      <c r="C2" s="8"/>
      <c r="D2" s="8" t="s">
        <v>225</v>
      </c>
      <c r="E2" s="8"/>
      <c r="F2" s="9" t="s">
        <v>0</v>
      </c>
      <c r="G2" s="9"/>
    </row>
    <row r="3" ht="18.5" customHeight="1" spans="1:7">
      <c r="A3" s="4" t="s">
        <v>23</v>
      </c>
      <c r="B3" s="4" t="s">
        <v>699</v>
      </c>
      <c r="C3" s="4" t="s">
        <v>700</v>
      </c>
      <c r="D3" s="4" t="s">
        <v>701</v>
      </c>
      <c r="E3" s="4" t="s">
        <v>702</v>
      </c>
      <c r="F3" s="4" t="s">
        <v>703</v>
      </c>
      <c r="G3" s="4" t="s">
        <v>32</v>
      </c>
    </row>
    <row r="4" ht="17" customHeight="1" spans="1:7">
      <c r="A4" s="4" t="s">
        <v>80</v>
      </c>
      <c r="B4" s="4"/>
      <c r="C4" s="4"/>
      <c r="D4" s="6" t="s">
        <v>0</v>
      </c>
      <c r="E4" s="4" t="s">
        <v>241</v>
      </c>
      <c r="F4" s="4" t="s">
        <v>241</v>
      </c>
      <c r="G4" s="4" t="s">
        <v>241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6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
  <sheetViews>
    <sheetView workbookViewId="0">
      <selection activeCell="A1" sqref="A1:I1"/>
    </sheetView>
  </sheetViews>
  <sheetFormatPr defaultColWidth="9" defaultRowHeight="14.25" customHeight="1" outlineLevelRow="2"/>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704</v>
      </c>
      <c r="B1" s="1"/>
      <c r="C1" s="1"/>
      <c r="D1" s="1"/>
      <c r="E1" s="1"/>
      <c r="F1" s="1"/>
      <c r="G1" s="1"/>
      <c r="H1" s="1"/>
      <c r="I1" s="1"/>
    </row>
    <row r="2" ht="50.5" customHeight="1" spans="1:9">
      <c r="A2" s="2" t="s">
        <v>2688</v>
      </c>
      <c r="B2" s="2"/>
      <c r="C2" s="2"/>
      <c r="D2" s="2"/>
      <c r="E2" s="2"/>
      <c r="F2" s="2" t="s">
        <v>225</v>
      </c>
      <c r="G2" s="2"/>
      <c r="H2" s="3" t="s">
        <v>0</v>
      </c>
      <c r="I2" s="3"/>
    </row>
    <row r="3" ht="26.5" customHeight="1" spans="1:9">
      <c r="A3" s="4" t="s">
        <v>23</v>
      </c>
      <c r="B3" s="4" t="s">
        <v>705</v>
      </c>
      <c r="C3" s="4" t="s">
        <v>706</v>
      </c>
      <c r="D3" s="4" t="s">
        <v>707</v>
      </c>
      <c r="E3" s="4" t="s">
        <v>708</v>
      </c>
      <c r="F3" s="4" t="s">
        <v>709</v>
      </c>
      <c r="G3" s="4" t="s">
        <v>710</v>
      </c>
      <c r="H3" s="4" t="s">
        <v>711</v>
      </c>
      <c r="I3" s="4" t="s">
        <v>32</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3" max="16383" man="1"/>
  </rowBreaks>
  <colBreaks count="1" manualBreakCount="1">
    <brk id="9" max="1048575" man="1"/>
  </colBreaks>
</worksheet>
</file>

<file path=xl/worksheets/sheet6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222</v>
      </c>
      <c r="B1" s="7"/>
      <c r="C1" s="7"/>
      <c r="D1" s="7"/>
    </row>
    <row r="2" ht="20" customHeight="1" spans="1:4">
      <c r="A2" s="10" t="s">
        <v>223</v>
      </c>
      <c r="B2" s="10"/>
      <c r="C2" s="10"/>
      <c r="D2" s="10"/>
    </row>
    <row r="3" ht="50.5" customHeight="1" spans="1:4">
      <c r="A3" s="8" t="s">
        <v>2842</v>
      </c>
      <c r="B3" s="8"/>
      <c r="C3" s="8" t="s">
        <v>225</v>
      </c>
      <c r="D3" s="9" t="s">
        <v>0</v>
      </c>
    </row>
    <row r="4" ht="19.5" customHeight="1" spans="1:4">
      <c r="A4" s="4" t="s">
        <v>23</v>
      </c>
      <c r="B4" s="4" t="s">
        <v>226</v>
      </c>
      <c r="C4" s="4" t="s">
        <v>227</v>
      </c>
      <c r="D4" s="4" t="s">
        <v>228</v>
      </c>
    </row>
    <row r="5" ht="18.5" customHeight="1" spans="1:4">
      <c r="A5" s="4" t="s">
        <v>57</v>
      </c>
      <c r="B5" s="5" t="s">
        <v>229</v>
      </c>
      <c r="C5" s="6" t="s">
        <v>2843</v>
      </c>
      <c r="D5" s="6" t="s">
        <v>0</v>
      </c>
    </row>
    <row r="6" ht="18.5" customHeight="1" spans="1:4">
      <c r="A6" s="4" t="s">
        <v>231</v>
      </c>
      <c r="B6" s="5" t="s">
        <v>232</v>
      </c>
      <c r="C6" s="6" t="s">
        <v>2844</v>
      </c>
      <c r="D6" s="6" t="s">
        <v>0</v>
      </c>
    </row>
    <row r="7" ht="18.5" customHeight="1" spans="1:4">
      <c r="A7" s="4" t="s">
        <v>234</v>
      </c>
      <c r="B7" s="5" t="s">
        <v>235</v>
      </c>
      <c r="C7" s="6" t="s">
        <v>2845</v>
      </c>
      <c r="D7" s="6" t="s">
        <v>0</v>
      </c>
    </row>
    <row r="8" ht="18.5" customHeight="1" spans="1:4">
      <c r="A8" s="4" t="s">
        <v>237</v>
      </c>
      <c r="B8" s="5" t="s">
        <v>238</v>
      </c>
      <c r="C8" s="6" t="s">
        <v>2846</v>
      </c>
      <c r="D8" s="6" t="s">
        <v>0</v>
      </c>
    </row>
    <row r="9" ht="18.5" customHeight="1" spans="1:4">
      <c r="A9" s="4" t="s">
        <v>63</v>
      </c>
      <c r="B9" s="5" t="s">
        <v>240</v>
      </c>
      <c r="C9" s="6" t="s">
        <v>110</v>
      </c>
      <c r="D9" s="4" t="s">
        <v>241</v>
      </c>
    </row>
    <row r="10" ht="18.5" customHeight="1" spans="1:4">
      <c r="A10" s="4" t="s">
        <v>242</v>
      </c>
      <c r="B10" s="5" t="s">
        <v>243</v>
      </c>
      <c r="C10" s="6" t="s">
        <v>110</v>
      </c>
      <c r="D10" s="4" t="s">
        <v>241</v>
      </c>
    </row>
    <row r="11" ht="18.5" customHeight="1" spans="1:4">
      <c r="A11" s="4" t="s">
        <v>68</v>
      </c>
      <c r="B11" s="5" t="s">
        <v>244</v>
      </c>
      <c r="C11" s="6" t="s">
        <v>0</v>
      </c>
      <c r="D11" s="4" t="s">
        <v>241</v>
      </c>
    </row>
    <row r="12" ht="18.5" customHeight="1" spans="1:4">
      <c r="A12" s="4" t="s">
        <v>245</v>
      </c>
      <c r="B12" s="5" t="s">
        <v>246</v>
      </c>
      <c r="C12" s="6" t="s">
        <v>0</v>
      </c>
      <c r="D12" s="4" t="s">
        <v>241</v>
      </c>
    </row>
    <row r="13" ht="18.5" customHeight="1" spans="1:4">
      <c r="A13" s="4" t="s">
        <v>247</v>
      </c>
      <c r="B13" s="5" t="s">
        <v>248</v>
      </c>
      <c r="C13" s="6" t="s">
        <v>0</v>
      </c>
      <c r="D13" s="4" t="s">
        <v>241</v>
      </c>
    </row>
    <row r="14" ht="18.5" customHeight="1" spans="1:4">
      <c r="A14" s="4" t="s">
        <v>249</v>
      </c>
      <c r="B14" s="5" t="s">
        <v>250</v>
      </c>
      <c r="C14" s="6" t="s">
        <v>0</v>
      </c>
      <c r="D14" s="4" t="s">
        <v>241</v>
      </c>
    </row>
    <row r="15" ht="18.5" customHeight="1" spans="1:4">
      <c r="A15" s="4" t="s">
        <v>251</v>
      </c>
      <c r="B15" s="5" t="s">
        <v>252</v>
      </c>
      <c r="C15" s="6" t="s">
        <v>0</v>
      </c>
      <c r="D15" s="4" t="s">
        <v>241</v>
      </c>
    </row>
    <row r="16" ht="18.5" customHeight="1" spans="1:4">
      <c r="A16" s="4" t="s">
        <v>72</v>
      </c>
      <c r="B16" s="5" t="s">
        <v>40</v>
      </c>
      <c r="C16" s="6" t="s">
        <v>111</v>
      </c>
      <c r="D16" s="4" t="s">
        <v>241</v>
      </c>
    </row>
    <row r="17" ht="18.5" customHeight="1" spans="1:4">
      <c r="A17" s="4" t="s">
        <v>76</v>
      </c>
      <c r="B17" s="5" t="s">
        <v>253</v>
      </c>
      <c r="C17" s="6" t="s">
        <v>0</v>
      </c>
      <c r="D17" s="4" t="s">
        <v>241</v>
      </c>
    </row>
    <row r="18" ht="18.5" customHeight="1" spans="1:4">
      <c r="A18" s="4" t="s">
        <v>149</v>
      </c>
      <c r="B18" s="5" t="s">
        <v>254</v>
      </c>
      <c r="C18" s="6" t="s">
        <v>2847</v>
      </c>
      <c r="D18" s="4" t="s">
        <v>241</v>
      </c>
    </row>
    <row r="19" ht="18.5" customHeight="1" spans="1:4">
      <c r="A19" s="4" t="s">
        <v>256</v>
      </c>
      <c r="B19" s="5" t="s">
        <v>257</v>
      </c>
      <c r="C19" s="6" t="s">
        <v>0</v>
      </c>
      <c r="D19" s="4" t="s">
        <v>241</v>
      </c>
    </row>
    <row r="20" ht="18.5" customHeight="1" spans="1:4">
      <c r="A20" s="4" t="s">
        <v>258</v>
      </c>
      <c r="B20" s="5" t="s">
        <v>259</v>
      </c>
      <c r="C20" s="6" t="s">
        <v>2848</v>
      </c>
      <c r="D20" s="4" t="s">
        <v>241</v>
      </c>
    </row>
    <row r="21" ht="18.5" customHeight="1" spans="1:4">
      <c r="A21" s="4" t="s">
        <v>261</v>
      </c>
      <c r="B21" s="5" t="s">
        <v>262</v>
      </c>
      <c r="C21" s="6" t="s">
        <v>0</v>
      </c>
      <c r="D21" s="4" t="s">
        <v>241</v>
      </c>
    </row>
    <row r="22" ht="18.5" customHeight="1" spans="1:4">
      <c r="A22" s="4" t="s">
        <v>263</v>
      </c>
      <c r="B22" s="4"/>
      <c r="C22" s="6" t="s">
        <v>109</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6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59"/>
  <sheetViews>
    <sheetView workbookViewId="0">
      <selection activeCell="A1" sqref="A1:K1"/>
    </sheetView>
  </sheetViews>
  <sheetFormatPr defaultColWidth="9" defaultRowHeight="14.25" customHeight="1"/>
  <cols>
    <col min="1" max="1" width="4.08333333333333" customWidth="1"/>
    <col min="2" max="2" width="12.75" customWidth="1"/>
    <col min="3" max="3" width="15.5" customWidth="1"/>
    <col min="4" max="4" width="26.25" customWidth="1"/>
    <col min="5" max="5" width="6" customWidth="1"/>
    <col min="6" max="6" width="8.58333333333333" customWidth="1"/>
    <col min="7" max="7" width="9.08333333333333" customWidth="1"/>
    <col min="8" max="8" width="10" customWidth="1"/>
    <col min="9" max="9" width="9.83333333333333" customWidth="1"/>
    <col min="10" max="10" width="10" customWidth="1"/>
    <col min="11" max="11" width="8.58333333333333" customWidth="1"/>
  </cols>
  <sheetData>
    <row r="1" ht="33" customHeight="1" spans="1:11">
      <c r="A1" s="7" t="s">
        <v>264</v>
      </c>
      <c r="B1" s="7"/>
      <c r="C1" s="7"/>
      <c r="D1" s="7"/>
      <c r="E1" s="7"/>
      <c r="F1" s="7"/>
      <c r="G1" s="7"/>
      <c r="H1" s="7"/>
      <c r="I1" s="7"/>
      <c r="J1" s="7"/>
      <c r="K1" s="7"/>
    </row>
    <row r="2" ht="50.5" customHeight="1" spans="1:11">
      <c r="A2" s="8" t="s">
        <v>2842</v>
      </c>
      <c r="B2" s="8"/>
      <c r="C2" s="8"/>
      <c r="D2" s="8"/>
      <c r="E2" s="8"/>
      <c r="F2" s="8" t="s">
        <v>225</v>
      </c>
      <c r="G2" s="8"/>
      <c r="H2" s="8"/>
      <c r="I2" s="9" t="s">
        <v>0</v>
      </c>
      <c r="J2" s="9"/>
      <c r="K2" s="9"/>
    </row>
    <row r="3" ht="16.5" customHeight="1" spans="1:11">
      <c r="A3" s="4" t="s">
        <v>23</v>
      </c>
      <c r="B3" s="4" t="s">
        <v>265</v>
      </c>
      <c r="C3" s="4" t="s">
        <v>266</v>
      </c>
      <c r="D3" s="4" t="s">
        <v>267</v>
      </c>
      <c r="E3" s="4" t="s">
        <v>268</v>
      </c>
      <c r="F3" s="4" t="s">
        <v>269</v>
      </c>
      <c r="G3" s="4" t="s">
        <v>270</v>
      </c>
      <c r="H3" s="4"/>
      <c r="I3" s="4"/>
      <c r="J3" s="4"/>
      <c r="K3" s="4"/>
    </row>
    <row r="4" ht="17" customHeight="1" spans="1:11">
      <c r="A4" s="4"/>
      <c r="B4" s="4"/>
      <c r="C4" s="4"/>
      <c r="D4" s="4"/>
      <c r="E4" s="4"/>
      <c r="F4" s="4"/>
      <c r="G4" s="4" t="s">
        <v>271</v>
      </c>
      <c r="H4" s="4" t="s">
        <v>272</v>
      </c>
      <c r="I4" s="4" t="s">
        <v>273</v>
      </c>
      <c r="J4" s="4"/>
      <c r="K4" s="4"/>
    </row>
    <row r="5" ht="17" customHeight="1" spans="1:11">
      <c r="A5" s="4"/>
      <c r="B5" s="4"/>
      <c r="C5" s="4"/>
      <c r="D5" s="4"/>
      <c r="E5" s="4"/>
      <c r="F5" s="4"/>
      <c r="G5" s="4"/>
      <c r="H5" s="4"/>
      <c r="I5" s="4" t="s">
        <v>274</v>
      </c>
      <c r="J5" s="4" t="s">
        <v>275</v>
      </c>
      <c r="K5" s="4" t="s">
        <v>37</v>
      </c>
    </row>
    <row r="6" ht="17" customHeight="1" spans="1:11">
      <c r="A6" s="4" t="s">
        <v>57</v>
      </c>
      <c r="B6" s="4" t="s">
        <v>2849</v>
      </c>
      <c r="C6" s="5" t="s">
        <v>277</v>
      </c>
      <c r="D6" s="5" t="s">
        <v>278</v>
      </c>
      <c r="E6" s="4" t="s">
        <v>279</v>
      </c>
      <c r="F6" s="6" t="s">
        <v>493</v>
      </c>
      <c r="G6" s="6" t="s">
        <v>281</v>
      </c>
      <c r="H6" s="6" t="s">
        <v>2850</v>
      </c>
      <c r="I6" s="6" t="s">
        <v>2851</v>
      </c>
      <c r="J6" s="6" t="s">
        <v>2852</v>
      </c>
      <c r="K6" s="6" t="s">
        <v>0</v>
      </c>
    </row>
    <row r="7" ht="17" customHeight="1" spans="1:11">
      <c r="A7" s="4" t="s">
        <v>63</v>
      </c>
      <c r="B7" s="4" t="s">
        <v>2853</v>
      </c>
      <c r="C7" s="5" t="s">
        <v>286</v>
      </c>
      <c r="D7" s="5" t="s">
        <v>287</v>
      </c>
      <c r="E7" s="4" t="s">
        <v>288</v>
      </c>
      <c r="F7" s="6" t="s">
        <v>2854</v>
      </c>
      <c r="G7" s="6" t="s">
        <v>290</v>
      </c>
      <c r="H7" s="6" t="s">
        <v>2855</v>
      </c>
      <c r="I7" s="6" t="s">
        <v>2856</v>
      </c>
      <c r="J7" s="6" t="s">
        <v>0</v>
      </c>
      <c r="K7" s="6" t="s">
        <v>0</v>
      </c>
    </row>
    <row r="8" ht="26.5" customHeight="1" spans="1:11">
      <c r="A8" s="4" t="s">
        <v>68</v>
      </c>
      <c r="B8" s="4" t="s">
        <v>2857</v>
      </c>
      <c r="C8" s="5" t="s">
        <v>294</v>
      </c>
      <c r="D8" s="5" t="s">
        <v>295</v>
      </c>
      <c r="E8" s="4" t="s">
        <v>296</v>
      </c>
      <c r="F8" s="6" t="s">
        <v>2858</v>
      </c>
      <c r="G8" s="6" t="s">
        <v>298</v>
      </c>
      <c r="H8" s="6" t="s">
        <v>2859</v>
      </c>
      <c r="I8" s="6" t="s">
        <v>2860</v>
      </c>
      <c r="J8" s="6" t="s">
        <v>2861</v>
      </c>
      <c r="K8" s="6" t="s">
        <v>0</v>
      </c>
    </row>
    <row r="9" ht="26.5" customHeight="1" spans="1:11">
      <c r="A9" s="4" t="s">
        <v>72</v>
      </c>
      <c r="B9" s="4" t="s">
        <v>2862</v>
      </c>
      <c r="C9" s="5" t="s">
        <v>303</v>
      </c>
      <c r="D9" s="5" t="s">
        <v>304</v>
      </c>
      <c r="E9" s="4" t="s">
        <v>296</v>
      </c>
      <c r="F9" s="6" t="s">
        <v>2863</v>
      </c>
      <c r="G9" s="6" t="s">
        <v>306</v>
      </c>
      <c r="H9" s="6" t="s">
        <v>2864</v>
      </c>
      <c r="I9" s="6" t="s">
        <v>2865</v>
      </c>
      <c r="J9" s="6" t="s">
        <v>2866</v>
      </c>
      <c r="K9" s="6" t="s">
        <v>0</v>
      </c>
    </row>
    <row r="10" ht="38.5" customHeight="1" spans="1:11">
      <c r="A10" s="4" t="s">
        <v>76</v>
      </c>
      <c r="B10" s="4" t="s">
        <v>2867</v>
      </c>
      <c r="C10" s="5" t="s">
        <v>311</v>
      </c>
      <c r="D10" s="5" t="s">
        <v>311</v>
      </c>
      <c r="E10" s="4" t="s">
        <v>296</v>
      </c>
      <c r="F10" s="6" t="s">
        <v>2868</v>
      </c>
      <c r="G10" s="6" t="s">
        <v>313</v>
      </c>
      <c r="H10" s="6" t="s">
        <v>2869</v>
      </c>
      <c r="I10" s="6" t="s">
        <v>2870</v>
      </c>
      <c r="J10" s="6" t="s">
        <v>2871</v>
      </c>
      <c r="K10" s="6" t="s">
        <v>0</v>
      </c>
    </row>
    <row r="11" ht="38.5" customHeight="1" spans="1:11">
      <c r="A11" s="4" t="s">
        <v>149</v>
      </c>
      <c r="B11" s="4" t="s">
        <v>2872</v>
      </c>
      <c r="C11" s="5" t="s">
        <v>318</v>
      </c>
      <c r="D11" s="5" t="s">
        <v>318</v>
      </c>
      <c r="E11" s="4" t="s">
        <v>296</v>
      </c>
      <c r="F11" s="6" t="s">
        <v>2873</v>
      </c>
      <c r="G11" s="6" t="s">
        <v>320</v>
      </c>
      <c r="H11" s="6" t="s">
        <v>2874</v>
      </c>
      <c r="I11" s="6" t="s">
        <v>2875</v>
      </c>
      <c r="J11" s="6" t="s">
        <v>2876</v>
      </c>
      <c r="K11" s="6" t="s">
        <v>0</v>
      </c>
    </row>
    <row r="12" ht="38.5" customHeight="1" spans="1:11">
      <c r="A12" s="4" t="s">
        <v>258</v>
      </c>
      <c r="B12" s="4" t="s">
        <v>2877</v>
      </c>
      <c r="C12" s="5" t="s">
        <v>361</v>
      </c>
      <c r="D12" s="5" t="s">
        <v>362</v>
      </c>
      <c r="E12" s="4" t="s">
        <v>363</v>
      </c>
      <c r="F12" s="6" t="s">
        <v>2878</v>
      </c>
      <c r="G12" s="6" t="s">
        <v>365</v>
      </c>
      <c r="H12" s="6" t="s">
        <v>2845</v>
      </c>
      <c r="I12" s="6" t="s">
        <v>2879</v>
      </c>
      <c r="J12" s="6" t="s">
        <v>0</v>
      </c>
      <c r="K12" s="6" t="s">
        <v>0</v>
      </c>
    </row>
    <row r="13" ht="26.5" customHeight="1" spans="1:11">
      <c r="A13" s="4" t="s">
        <v>261</v>
      </c>
      <c r="B13" s="4" t="s">
        <v>2880</v>
      </c>
      <c r="C13" s="5" t="s">
        <v>473</v>
      </c>
      <c r="D13" s="5" t="s">
        <v>474</v>
      </c>
      <c r="E13" s="4" t="s">
        <v>475</v>
      </c>
      <c r="F13" s="6" t="s">
        <v>0</v>
      </c>
      <c r="G13" s="6" t="s">
        <v>0</v>
      </c>
      <c r="H13" s="6" t="s">
        <v>0</v>
      </c>
      <c r="I13" s="6" t="s">
        <v>0</v>
      </c>
      <c r="J13" s="6" t="s">
        <v>0</v>
      </c>
      <c r="K13" s="6" t="s">
        <v>0</v>
      </c>
    </row>
    <row r="14" ht="38.5" customHeight="1" spans="1:11">
      <c r="A14" s="4" t="s">
        <v>339</v>
      </c>
      <c r="B14" s="4" t="s">
        <v>2881</v>
      </c>
      <c r="C14" s="5" t="s">
        <v>478</v>
      </c>
      <c r="D14" s="5" t="s">
        <v>479</v>
      </c>
      <c r="E14" s="4" t="s">
        <v>480</v>
      </c>
      <c r="F14" s="6" t="s">
        <v>57</v>
      </c>
      <c r="G14" s="6" t="s">
        <v>2846</v>
      </c>
      <c r="H14" s="6" t="s">
        <v>2846</v>
      </c>
      <c r="I14" s="6" t="s">
        <v>2882</v>
      </c>
      <c r="J14" s="6" t="s">
        <v>2883</v>
      </c>
      <c r="K14" s="6" t="s">
        <v>0</v>
      </c>
    </row>
    <row r="15" ht="38.5" customHeight="1" spans="1:11">
      <c r="A15" s="4" t="s">
        <v>347</v>
      </c>
      <c r="B15" s="4" t="s">
        <v>2884</v>
      </c>
      <c r="C15" s="5" t="s">
        <v>485</v>
      </c>
      <c r="D15" s="5" t="s">
        <v>479</v>
      </c>
      <c r="E15" s="4" t="s">
        <v>475</v>
      </c>
      <c r="F15" s="6" t="s">
        <v>0</v>
      </c>
      <c r="G15" s="6" t="s">
        <v>0</v>
      </c>
      <c r="H15" s="6" t="s">
        <v>0</v>
      </c>
      <c r="I15" s="6" t="s">
        <v>0</v>
      </c>
      <c r="J15" s="6" t="s">
        <v>0</v>
      </c>
      <c r="K15" s="6" t="s">
        <v>0</v>
      </c>
    </row>
    <row r="16" ht="38.5" customHeight="1" spans="1:11">
      <c r="A16" s="4" t="s">
        <v>350</v>
      </c>
      <c r="B16" s="4" t="s">
        <v>2885</v>
      </c>
      <c r="C16" s="5" t="s">
        <v>488</v>
      </c>
      <c r="D16" s="5" t="s">
        <v>489</v>
      </c>
      <c r="E16" s="4" t="s">
        <v>475</v>
      </c>
      <c r="F16" s="6" t="s">
        <v>0</v>
      </c>
      <c r="G16" s="6" t="s">
        <v>0</v>
      </c>
      <c r="H16" s="6" t="s">
        <v>0</v>
      </c>
      <c r="I16" s="6" t="s">
        <v>0</v>
      </c>
      <c r="J16" s="6" t="s">
        <v>0</v>
      </c>
      <c r="K16" s="6" t="s">
        <v>0</v>
      </c>
    </row>
    <row r="17" ht="38.5" customHeight="1" spans="1:11">
      <c r="A17" s="4" t="s">
        <v>359</v>
      </c>
      <c r="B17" s="4" t="s">
        <v>2886</v>
      </c>
      <c r="C17" s="5" t="s">
        <v>492</v>
      </c>
      <c r="D17" s="5" t="s">
        <v>489</v>
      </c>
      <c r="E17" s="4" t="s">
        <v>296</v>
      </c>
      <c r="F17" s="6" t="s">
        <v>0</v>
      </c>
      <c r="G17" s="6" t="s">
        <v>0</v>
      </c>
      <c r="H17" s="6" t="s">
        <v>0</v>
      </c>
      <c r="I17" s="6" t="s">
        <v>0</v>
      </c>
      <c r="J17" s="6" t="s">
        <v>0</v>
      </c>
      <c r="K17" s="6" t="s">
        <v>0</v>
      </c>
    </row>
    <row r="18" ht="38.5" customHeight="1" spans="1:11">
      <c r="A18" s="4" t="s">
        <v>368</v>
      </c>
      <c r="B18" s="4" t="s">
        <v>2887</v>
      </c>
      <c r="C18" s="5" t="s">
        <v>495</v>
      </c>
      <c r="D18" s="5" t="s">
        <v>496</v>
      </c>
      <c r="E18" s="4" t="s">
        <v>475</v>
      </c>
      <c r="F18" s="6" t="s">
        <v>0</v>
      </c>
      <c r="G18" s="6" t="s">
        <v>0</v>
      </c>
      <c r="H18" s="6" t="s">
        <v>0</v>
      </c>
      <c r="I18" s="6" t="s">
        <v>0</v>
      </c>
      <c r="J18" s="6" t="s">
        <v>0</v>
      </c>
      <c r="K18" s="6" t="s">
        <v>0</v>
      </c>
    </row>
    <row r="19" ht="26.5" customHeight="1" spans="1:11">
      <c r="A19" s="4" t="s">
        <v>377</v>
      </c>
      <c r="B19" s="4" t="s">
        <v>2888</v>
      </c>
      <c r="C19" s="5" t="s">
        <v>499</v>
      </c>
      <c r="D19" s="5" t="s">
        <v>500</v>
      </c>
      <c r="E19" s="4" t="s">
        <v>475</v>
      </c>
      <c r="F19" s="6" t="s">
        <v>0</v>
      </c>
      <c r="G19" s="6" t="s">
        <v>0</v>
      </c>
      <c r="H19" s="6" t="s">
        <v>0</v>
      </c>
      <c r="I19" s="6" t="s">
        <v>0</v>
      </c>
      <c r="J19" s="6" t="s">
        <v>0</v>
      </c>
      <c r="K19" s="6" t="s">
        <v>0</v>
      </c>
    </row>
    <row r="20" ht="26.5" customHeight="1" spans="1:11">
      <c r="A20" s="4" t="s">
        <v>385</v>
      </c>
      <c r="B20" s="4" t="s">
        <v>2889</v>
      </c>
      <c r="C20" s="5" t="s">
        <v>503</v>
      </c>
      <c r="D20" s="5" t="s">
        <v>504</v>
      </c>
      <c r="E20" s="4" t="s">
        <v>475</v>
      </c>
      <c r="F20" s="6" t="s">
        <v>0</v>
      </c>
      <c r="G20" s="6" t="s">
        <v>0</v>
      </c>
      <c r="H20" s="6" t="s">
        <v>0</v>
      </c>
      <c r="I20" s="6" t="s">
        <v>0</v>
      </c>
      <c r="J20" s="6" t="s">
        <v>0</v>
      </c>
      <c r="K20" s="6" t="s">
        <v>0</v>
      </c>
    </row>
    <row r="21" ht="50.5" customHeight="1" spans="1:11">
      <c r="A21" s="4" t="s">
        <v>394</v>
      </c>
      <c r="B21" s="4" t="s">
        <v>2890</v>
      </c>
      <c r="C21" s="5" t="s">
        <v>507</v>
      </c>
      <c r="D21" s="5" t="s">
        <v>508</v>
      </c>
      <c r="E21" s="4" t="s">
        <v>475</v>
      </c>
      <c r="F21" s="6" t="s">
        <v>0</v>
      </c>
      <c r="G21" s="6" t="s">
        <v>0</v>
      </c>
      <c r="H21" s="6" t="s">
        <v>0</v>
      </c>
      <c r="I21" s="6" t="s">
        <v>0</v>
      </c>
      <c r="J21" s="6" t="s">
        <v>0</v>
      </c>
      <c r="K21" s="6" t="s">
        <v>0</v>
      </c>
    </row>
    <row r="22" ht="17" customHeight="1" spans="1:11">
      <c r="A22" s="4" t="s">
        <v>280</v>
      </c>
      <c r="B22" s="4" t="s">
        <v>2891</v>
      </c>
      <c r="C22" s="5" t="s">
        <v>511</v>
      </c>
      <c r="D22" s="5" t="s">
        <v>512</v>
      </c>
      <c r="E22" s="4" t="s">
        <v>475</v>
      </c>
      <c r="F22" s="6" t="s">
        <v>0</v>
      </c>
      <c r="G22" s="6" t="s">
        <v>0</v>
      </c>
      <c r="H22" s="6" t="s">
        <v>0</v>
      </c>
      <c r="I22" s="6" t="s">
        <v>0</v>
      </c>
      <c r="J22" s="6" t="s">
        <v>0</v>
      </c>
      <c r="K22" s="6" t="s">
        <v>0</v>
      </c>
    </row>
    <row r="23" ht="17" customHeight="1" spans="1:11">
      <c r="A23" s="4" t="s">
        <v>411</v>
      </c>
      <c r="B23" s="4" t="s">
        <v>2892</v>
      </c>
      <c r="C23" s="5" t="s">
        <v>515</v>
      </c>
      <c r="D23" s="5" t="s">
        <v>512</v>
      </c>
      <c r="E23" s="4" t="s">
        <v>475</v>
      </c>
      <c r="F23" s="6" t="s">
        <v>0</v>
      </c>
      <c r="G23" s="6" t="s">
        <v>0</v>
      </c>
      <c r="H23" s="6" t="s">
        <v>0</v>
      </c>
      <c r="I23" s="6" t="s">
        <v>0</v>
      </c>
      <c r="J23" s="6" t="s">
        <v>0</v>
      </c>
      <c r="K23" s="6" t="s">
        <v>0</v>
      </c>
    </row>
    <row r="24" ht="17" customHeight="1" spans="1:11">
      <c r="A24" s="4" t="s">
        <v>418</v>
      </c>
      <c r="B24" s="4" t="s">
        <v>2893</v>
      </c>
      <c r="C24" s="5" t="s">
        <v>518</v>
      </c>
      <c r="D24" s="5" t="s">
        <v>512</v>
      </c>
      <c r="E24" s="4" t="s">
        <v>475</v>
      </c>
      <c r="F24" s="6" t="s">
        <v>0</v>
      </c>
      <c r="G24" s="6" t="s">
        <v>0</v>
      </c>
      <c r="H24" s="6" t="s">
        <v>0</v>
      </c>
      <c r="I24" s="6" t="s">
        <v>0</v>
      </c>
      <c r="J24" s="6" t="s">
        <v>0</v>
      </c>
      <c r="K24" s="6" t="s">
        <v>0</v>
      </c>
    </row>
    <row r="25" ht="17" customHeight="1" spans="1:11">
      <c r="A25" s="4" t="s">
        <v>425</v>
      </c>
      <c r="B25" s="4" t="s">
        <v>2894</v>
      </c>
      <c r="C25" s="5" t="s">
        <v>521</v>
      </c>
      <c r="D25" s="5" t="s">
        <v>522</v>
      </c>
      <c r="E25" s="4" t="s">
        <v>475</v>
      </c>
      <c r="F25" s="6" t="s">
        <v>0</v>
      </c>
      <c r="G25" s="6" t="s">
        <v>0</v>
      </c>
      <c r="H25" s="6" t="s">
        <v>0</v>
      </c>
      <c r="I25" s="6" t="s">
        <v>0</v>
      </c>
      <c r="J25" s="6" t="s">
        <v>0</v>
      </c>
      <c r="K25" s="6" t="s">
        <v>0</v>
      </c>
    </row>
    <row r="26" ht="17" customHeight="1" spans="1:11">
      <c r="A26" s="4" t="s">
        <v>433</v>
      </c>
      <c r="B26" s="4" t="s">
        <v>2895</v>
      </c>
      <c r="C26" s="5" t="s">
        <v>525</v>
      </c>
      <c r="D26" s="5" t="s">
        <v>526</v>
      </c>
      <c r="E26" s="4" t="s">
        <v>475</v>
      </c>
      <c r="F26" s="6" t="s">
        <v>0</v>
      </c>
      <c r="G26" s="6" t="s">
        <v>0</v>
      </c>
      <c r="H26" s="6" t="s">
        <v>0</v>
      </c>
      <c r="I26" s="6" t="s">
        <v>0</v>
      </c>
      <c r="J26" s="6" t="s">
        <v>0</v>
      </c>
      <c r="K26" s="6" t="s">
        <v>0</v>
      </c>
    </row>
    <row r="27" ht="17" customHeight="1" spans="1:11">
      <c r="A27" s="4" t="s">
        <v>441</v>
      </c>
      <c r="B27" s="4" t="s">
        <v>2896</v>
      </c>
      <c r="C27" s="5" t="s">
        <v>529</v>
      </c>
      <c r="D27" s="5" t="s">
        <v>530</v>
      </c>
      <c r="E27" s="4" t="s">
        <v>475</v>
      </c>
      <c r="F27" s="6" t="s">
        <v>0</v>
      </c>
      <c r="G27" s="6" t="s">
        <v>0</v>
      </c>
      <c r="H27" s="6" t="s">
        <v>0</v>
      </c>
      <c r="I27" s="6" t="s">
        <v>0</v>
      </c>
      <c r="J27" s="6" t="s">
        <v>0</v>
      </c>
      <c r="K27" s="6" t="s">
        <v>0</v>
      </c>
    </row>
    <row r="28" ht="26.5" customHeight="1" spans="1:11">
      <c r="A28" s="4" t="s">
        <v>449</v>
      </c>
      <c r="B28" s="4" t="s">
        <v>2897</v>
      </c>
      <c r="C28" s="5" t="s">
        <v>533</v>
      </c>
      <c r="D28" s="5" t="s">
        <v>534</v>
      </c>
      <c r="E28" s="4" t="s">
        <v>475</v>
      </c>
      <c r="F28" s="6" t="s">
        <v>0</v>
      </c>
      <c r="G28" s="6" t="s">
        <v>0</v>
      </c>
      <c r="H28" s="6" t="s">
        <v>0</v>
      </c>
      <c r="I28" s="6" t="s">
        <v>0</v>
      </c>
      <c r="J28" s="6" t="s">
        <v>0</v>
      </c>
      <c r="K28" s="6" t="s">
        <v>0</v>
      </c>
    </row>
    <row r="29" ht="26.5" customHeight="1" spans="1:11">
      <c r="A29" s="4" t="s">
        <v>459</v>
      </c>
      <c r="B29" s="4" t="s">
        <v>2898</v>
      </c>
      <c r="C29" s="5" t="s">
        <v>537</v>
      </c>
      <c r="D29" s="5" t="s">
        <v>534</v>
      </c>
      <c r="E29" s="4" t="s">
        <v>475</v>
      </c>
      <c r="F29" s="6" t="s">
        <v>0</v>
      </c>
      <c r="G29" s="6" t="s">
        <v>0</v>
      </c>
      <c r="H29" s="6" t="s">
        <v>0</v>
      </c>
      <c r="I29" s="6" t="s">
        <v>0</v>
      </c>
      <c r="J29" s="6" t="s">
        <v>0</v>
      </c>
      <c r="K29" s="6" t="s">
        <v>0</v>
      </c>
    </row>
    <row r="30" ht="26.5" customHeight="1" spans="1:11">
      <c r="A30" s="4" t="s">
        <v>406</v>
      </c>
      <c r="B30" s="4" t="s">
        <v>2899</v>
      </c>
      <c r="C30" s="5" t="s">
        <v>540</v>
      </c>
      <c r="D30" s="5" t="s">
        <v>534</v>
      </c>
      <c r="E30" s="4" t="s">
        <v>475</v>
      </c>
      <c r="F30" s="6" t="s">
        <v>0</v>
      </c>
      <c r="G30" s="6" t="s">
        <v>0</v>
      </c>
      <c r="H30" s="6" t="s">
        <v>0</v>
      </c>
      <c r="I30" s="6" t="s">
        <v>0</v>
      </c>
      <c r="J30" s="6" t="s">
        <v>0</v>
      </c>
      <c r="K30" s="6" t="s">
        <v>0</v>
      </c>
    </row>
    <row r="31" ht="26.5" customHeight="1" spans="1:11">
      <c r="A31" s="4" t="s">
        <v>466</v>
      </c>
      <c r="B31" s="4" t="s">
        <v>2900</v>
      </c>
      <c r="C31" s="5" t="s">
        <v>543</v>
      </c>
      <c r="D31" s="5" t="s">
        <v>534</v>
      </c>
      <c r="E31" s="4" t="s">
        <v>475</v>
      </c>
      <c r="F31" s="6" t="s">
        <v>0</v>
      </c>
      <c r="G31" s="6" t="s">
        <v>0</v>
      </c>
      <c r="H31" s="6" t="s">
        <v>0</v>
      </c>
      <c r="I31" s="6" t="s">
        <v>0</v>
      </c>
      <c r="J31" s="6" t="s">
        <v>0</v>
      </c>
      <c r="K31" s="6" t="s">
        <v>0</v>
      </c>
    </row>
    <row r="32" ht="26.5" customHeight="1" spans="1:11">
      <c r="A32" s="4" t="s">
        <v>471</v>
      </c>
      <c r="B32" s="4" t="s">
        <v>2901</v>
      </c>
      <c r="C32" s="5" t="s">
        <v>546</v>
      </c>
      <c r="D32" s="5" t="s">
        <v>534</v>
      </c>
      <c r="E32" s="4" t="s">
        <v>475</v>
      </c>
      <c r="F32" s="6" t="s">
        <v>0</v>
      </c>
      <c r="G32" s="6" t="s">
        <v>0</v>
      </c>
      <c r="H32" s="6" t="s">
        <v>0</v>
      </c>
      <c r="I32" s="6" t="s">
        <v>0</v>
      </c>
      <c r="J32" s="6" t="s">
        <v>0</v>
      </c>
      <c r="K32" s="6" t="s">
        <v>0</v>
      </c>
    </row>
    <row r="33" ht="26.5" customHeight="1" spans="1:11">
      <c r="A33" s="4" t="s">
        <v>476</v>
      </c>
      <c r="B33" s="4" t="s">
        <v>2902</v>
      </c>
      <c r="C33" s="5" t="s">
        <v>549</v>
      </c>
      <c r="D33" s="5" t="s">
        <v>534</v>
      </c>
      <c r="E33" s="4" t="s">
        <v>475</v>
      </c>
      <c r="F33" s="6" t="s">
        <v>0</v>
      </c>
      <c r="G33" s="6" t="s">
        <v>0</v>
      </c>
      <c r="H33" s="6" t="s">
        <v>0</v>
      </c>
      <c r="I33" s="6" t="s">
        <v>0</v>
      </c>
      <c r="J33" s="6" t="s">
        <v>0</v>
      </c>
      <c r="K33" s="6" t="s">
        <v>0</v>
      </c>
    </row>
    <row r="34" ht="26.5" customHeight="1" spans="1:11">
      <c r="A34" s="4" t="s">
        <v>483</v>
      </c>
      <c r="B34" s="4" t="s">
        <v>2903</v>
      </c>
      <c r="C34" s="5" t="s">
        <v>552</v>
      </c>
      <c r="D34" s="5" t="s">
        <v>534</v>
      </c>
      <c r="E34" s="4" t="s">
        <v>475</v>
      </c>
      <c r="F34" s="6" t="s">
        <v>0</v>
      </c>
      <c r="G34" s="6" t="s">
        <v>0</v>
      </c>
      <c r="H34" s="6" t="s">
        <v>0</v>
      </c>
      <c r="I34" s="6" t="s">
        <v>0</v>
      </c>
      <c r="J34" s="6" t="s">
        <v>0</v>
      </c>
      <c r="K34" s="6" t="s">
        <v>0</v>
      </c>
    </row>
    <row r="35" ht="17" customHeight="1" spans="1:11">
      <c r="A35" s="4" t="s">
        <v>486</v>
      </c>
      <c r="B35" s="4" t="s">
        <v>2904</v>
      </c>
      <c r="C35" s="5" t="s">
        <v>555</v>
      </c>
      <c r="D35" s="5" t="s">
        <v>530</v>
      </c>
      <c r="E35" s="4" t="s">
        <v>475</v>
      </c>
      <c r="F35" s="6" t="s">
        <v>0</v>
      </c>
      <c r="G35" s="6" t="s">
        <v>0</v>
      </c>
      <c r="H35" s="6" t="s">
        <v>0</v>
      </c>
      <c r="I35" s="6" t="s">
        <v>0</v>
      </c>
      <c r="J35" s="6" t="s">
        <v>0</v>
      </c>
      <c r="K35" s="6" t="s">
        <v>0</v>
      </c>
    </row>
    <row r="36" ht="17" customHeight="1" spans="1:11">
      <c r="A36" s="4" t="s">
        <v>490</v>
      </c>
      <c r="B36" s="4" t="s">
        <v>2905</v>
      </c>
      <c r="C36" s="5" t="s">
        <v>558</v>
      </c>
      <c r="D36" s="5" t="s">
        <v>530</v>
      </c>
      <c r="E36" s="4" t="s">
        <v>475</v>
      </c>
      <c r="F36" s="6" t="s">
        <v>0</v>
      </c>
      <c r="G36" s="6" t="s">
        <v>0</v>
      </c>
      <c r="H36" s="6" t="s">
        <v>0</v>
      </c>
      <c r="I36" s="6" t="s">
        <v>0</v>
      </c>
      <c r="J36" s="6" t="s">
        <v>0</v>
      </c>
      <c r="K36" s="6" t="s">
        <v>0</v>
      </c>
    </row>
    <row r="37" ht="17" customHeight="1" spans="1:11">
      <c r="A37" s="4" t="s">
        <v>493</v>
      </c>
      <c r="B37" s="4" t="s">
        <v>2906</v>
      </c>
      <c r="C37" s="5" t="s">
        <v>561</v>
      </c>
      <c r="D37" s="5" t="s">
        <v>530</v>
      </c>
      <c r="E37" s="4" t="s">
        <v>475</v>
      </c>
      <c r="F37" s="6" t="s">
        <v>0</v>
      </c>
      <c r="G37" s="6" t="s">
        <v>0</v>
      </c>
      <c r="H37" s="6" t="s">
        <v>0</v>
      </c>
      <c r="I37" s="6" t="s">
        <v>0</v>
      </c>
      <c r="J37" s="6" t="s">
        <v>0</v>
      </c>
      <c r="K37" s="6" t="s">
        <v>0</v>
      </c>
    </row>
    <row r="38" ht="17" customHeight="1" spans="1:11">
      <c r="A38" s="4" t="s">
        <v>497</v>
      </c>
      <c r="B38" s="4" t="s">
        <v>2907</v>
      </c>
      <c r="C38" s="5" t="s">
        <v>564</v>
      </c>
      <c r="D38" s="5" t="s">
        <v>530</v>
      </c>
      <c r="E38" s="4" t="s">
        <v>475</v>
      </c>
      <c r="F38" s="6" t="s">
        <v>0</v>
      </c>
      <c r="G38" s="6" t="s">
        <v>0</v>
      </c>
      <c r="H38" s="6" t="s">
        <v>0</v>
      </c>
      <c r="I38" s="6" t="s">
        <v>0</v>
      </c>
      <c r="J38" s="6" t="s">
        <v>0</v>
      </c>
      <c r="K38" s="6" t="s">
        <v>0</v>
      </c>
    </row>
    <row r="39" ht="17" customHeight="1" spans="1:11">
      <c r="A39" s="4" t="s">
        <v>501</v>
      </c>
      <c r="B39" s="4" t="s">
        <v>2908</v>
      </c>
      <c r="C39" s="5" t="s">
        <v>567</v>
      </c>
      <c r="D39" s="5" t="s">
        <v>530</v>
      </c>
      <c r="E39" s="4" t="s">
        <v>475</v>
      </c>
      <c r="F39" s="6" t="s">
        <v>0</v>
      </c>
      <c r="G39" s="6" t="s">
        <v>0</v>
      </c>
      <c r="H39" s="6" t="s">
        <v>0</v>
      </c>
      <c r="I39" s="6" t="s">
        <v>0</v>
      </c>
      <c r="J39" s="6" t="s">
        <v>0</v>
      </c>
      <c r="K39" s="6" t="s">
        <v>0</v>
      </c>
    </row>
    <row r="40" ht="17" customHeight="1" spans="1:11">
      <c r="A40" s="4" t="s">
        <v>505</v>
      </c>
      <c r="B40" s="4" t="s">
        <v>2909</v>
      </c>
      <c r="C40" s="5" t="s">
        <v>570</v>
      </c>
      <c r="D40" s="5" t="s">
        <v>530</v>
      </c>
      <c r="E40" s="4" t="s">
        <v>475</v>
      </c>
      <c r="F40" s="6" t="s">
        <v>0</v>
      </c>
      <c r="G40" s="6" t="s">
        <v>0</v>
      </c>
      <c r="H40" s="6" t="s">
        <v>0</v>
      </c>
      <c r="I40" s="6" t="s">
        <v>0</v>
      </c>
      <c r="J40" s="6" t="s">
        <v>0</v>
      </c>
      <c r="K40" s="6" t="s">
        <v>0</v>
      </c>
    </row>
    <row r="41" ht="17" customHeight="1" spans="1:11">
      <c r="A41" s="4" t="s">
        <v>509</v>
      </c>
      <c r="B41" s="4" t="s">
        <v>2910</v>
      </c>
      <c r="C41" s="5" t="s">
        <v>573</v>
      </c>
      <c r="D41" s="5" t="s">
        <v>530</v>
      </c>
      <c r="E41" s="4" t="s">
        <v>475</v>
      </c>
      <c r="F41" s="6" t="s">
        <v>0</v>
      </c>
      <c r="G41" s="6" t="s">
        <v>0</v>
      </c>
      <c r="H41" s="6" t="s">
        <v>0</v>
      </c>
      <c r="I41" s="6" t="s">
        <v>0</v>
      </c>
      <c r="J41" s="6" t="s">
        <v>0</v>
      </c>
      <c r="K41" s="6" t="s">
        <v>0</v>
      </c>
    </row>
    <row r="42" ht="17" customHeight="1" spans="1:11">
      <c r="A42" s="4" t="s">
        <v>513</v>
      </c>
      <c r="B42" s="4" t="s">
        <v>2911</v>
      </c>
      <c r="C42" s="5" t="s">
        <v>576</v>
      </c>
      <c r="D42" s="5" t="s">
        <v>530</v>
      </c>
      <c r="E42" s="4" t="s">
        <v>475</v>
      </c>
      <c r="F42" s="6" t="s">
        <v>0</v>
      </c>
      <c r="G42" s="6" t="s">
        <v>0</v>
      </c>
      <c r="H42" s="6" t="s">
        <v>0</v>
      </c>
      <c r="I42" s="6" t="s">
        <v>0</v>
      </c>
      <c r="J42" s="6" t="s">
        <v>0</v>
      </c>
      <c r="K42" s="6" t="s">
        <v>0</v>
      </c>
    </row>
    <row r="43" ht="17" customHeight="1" spans="1:11">
      <c r="A43" s="4" t="s">
        <v>516</v>
      </c>
      <c r="B43" s="4" t="s">
        <v>2912</v>
      </c>
      <c r="C43" s="5" t="s">
        <v>579</v>
      </c>
      <c r="D43" s="5" t="s">
        <v>580</v>
      </c>
      <c r="E43" s="4" t="s">
        <v>475</v>
      </c>
      <c r="F43" s="6" t="s">
        <v>0</v>
      </c>
      <c r="G43" s="6" t="s">
        <v>0</v>
      </c>
      <c r="H43" s="6" t="s">
        <v>0</v>
      </c>
      <c r="I43" s="6" t="s">
        <v>0</v>
      </c>
      <c r="J43" s="6" t="s">
        <v>0</v>
      </c>
      <c r="K43" s="6" t="s">
        <v>0</v>
      </c>
    </row>
    <row r="44" ht="26.5" customHeight="1" spans="1:11">
      <c r="A44" s="4" t="s">
        <v>519</v>
      </c>
      <c r="B44" s="4" t="s">
        <v>2913</v>
      </c>
      <c r="C44" s="5" t="s">
        <v>583</v>
      </c>
      <c r="D44" s="5" t="s">
        <v>584</v>
      </c>
      <c r="E44" s="4" t="s">
        <v>475</v>
      </c>
      <c r="F44" s="6" t="s">
        <v>0</v>
      </c>
      <c r="G44" s="6" t="s">
        <v>0</v>
      </c>
      <c r="H44" s="6" t="s">
        <v>0</v>
      </c>
      <c r="I44" s="6" t="s">
        <v>0</v>
      </c>
      <c r="J44" s="6" t="s">
        <v>0</v>
      </c>
      <c r="K44" s="6" t="s">
        <v>0</v>
      </c>
    </row>
    <row r="45" ht="17" customHeight="1" spans="1:11">
      <c r="A45" s="4" t="s">
        <v>523</v>
      </c>
      <c r="B45" s="4" t="s">
        <v>2914</v>
      </c>
      <c r="C45" s="5" t="s">
        <v>587</v>
      </c>
      <c r="D45" s="5" t="s">
        <v>588</v>
      </c>
      <c r="E45" s="4" t="s">
        <v>475</v>
      </c>
      <c r="F45" s="6" t="s">
        <v>0</v>
      </c>
      <c r="G45" s="6" t="s">
        <v>0</v>
      </c>
      <c r="H45" s="6" t="s">
        <v>0</v>
      </c>
      <c r="I45" s="6" t="s">
        <v>0</v>
      </c>
      <c r="J45" s="6" t="s">
        <v>0</v>
      </c>
      <c r="K45" s="6" t="s">
        <v>0</v>
      </c>
    </row>
    <row r="46" ht="17" customHeight="1" spans="1:11">
      <c r="A46" s="4" t="s">
        <v>527</v>
      </c>
      <c r="B46" s="4" t="s">
        <v>2915</v>
      </c>
      <c r="C46" s="5" t="s">
        <v>591</v>
      </c>
      <c r="D46" s="5" t="s">
        <v>580</v>
      </c>
      <c r="E46" s="4" t="s">
        <v>475</v>
      </c>
      <c r="F46" s="6" t="s">
        <v>0</v>
      </c>
      <c r="G46" s="6" t="s">
        <v>0</v>
      </c>
      <c r="H46" s="6" t="s">
        <v>0</v>
      </c>
      <c r="I46" s="6" t="s">
        <v>0</v>
      </c>
      <c r="J46" s="6" t="s">
        <v>0</v>
      </c>
      <c r="K46" s="6" t="s">
        <v>0</v>
      </c>
    </row>
    <row r="47" ht="26.5" customHeight="1" spans="1:11">
      <c r="A47" s="4" t="s">
        <v>531</v>
      </c>
      <c r="B47" s="4" t="s">
        <v>2916</v>
      </c>
      <c r="C47" s="5" t="s">
        <v>594</v>
      </c>
      <c r="D47" s="5" t="s">
        <v>595</v>
      </c>
      <c r="E47" s="4" t="s">
        <v>475</v>
      </c>
      <c r="F47" s="6" t="s">
        <v>0</v>
      </c>
      <c r="G47" s="6" t="s">
        <v>0</v>
      </c>
      <c r="H47" s="6" t="s">
        <v>0</v>
      </c>
      <c r="I47" s="6" t="s">
        <v>0</v>
      </c>
      <c r="J47" s="6" t="s">
        <v>0</v>
      </c>
      <c r="K47" s="6" t="s">
        <v>0</v>
      </c>
    </row>
    <row r="48" ht="17" customHeight="1" spans="1:11">
      <c r="A48" s="4" t="s">
        <v>535</v>
      </c>
      <c r="B48" s="4" t="s">
        <v>2917</v>
      </c>
      <c r="C48" s="5" t="s">
        <v>598</v>
      </c>
      <c r="D48" s="5" t="s">
        <v>599</v>
      </c>
      <c r="E48" s="4" t="s">
        <v>475</v>
      </c>
      <c r="F48" s="6" t="s">
        <v>0</v>
      </c>
      <c r="G48" s="6" t="s">
        <v>0</v>
      </c>
      <c r="H48" s="6" t="s">
        <v>0</v>
      </c>
      <c r="I48" s="6" t="s">
        <v>0</v>
      </c>
      <c r="J48" s="6" t="s">
        <v>0</v>
      </c>
      <c r="K48" s="6" t="s">
        <v>0</v>
      </c>
    </row>
    <row r="49" ht="17" customHeight="1" spans="1:11">
      <c r="A49" s="4" t="s">
        <v>538</v>
      </c>
      <c r="B49" s="4" t="s">
        <v>2918</v>
      </c>
      <c r="C49" s="5" t="s">
        <v>602</v>
      </c>
      <c r="D49" s="5" t="s">
        <v>603</v>
      </c>
      <c r="E49" s="4" t="s">
        <v>475</v>
      </c>
      <c r="F49" s="6" t="s">
        <v>0</v>
      </c>
      <c r="G49" s="6" t="s">
        <v>0</v>
      </c>
      <c r="H49" s="6" t="s">
        <v>0</v>
      </c>
      <c r="I49" s="6" t="s">
        <v>0</v>
      </c>
      <c r="J49" s="6" t="s">
        <v>0</v>
      </c>
      <c r="K49" s="6" t="s">
        <v>0</v>
      </c>
    </row>
    <row r="50" ht="17" customHeight="1" spans="1:11">
      <c r="A50" s="4" t="s">
        <v>541</v>
      </c>
      <c r="B50" s="4" t="s">
        <v>2919</v>
      </c>
      <c r="C50" s="5" t="s">
        <v>606</v>
      </c>
      <c r="D50" s="5" t="s">
        <v>603</v>
      </c>
      <c r="E50" s="4" t="s">
        <v>475</v>
      </c>
      <c r="F50" s="6" t="s">
        <v>0</v>
      </c>
      <c r="G50" s="6" t="s">
        <v>0</v>
      </c>
      <c r="H50" s="6" t="s">
        <v>0</v>
      </c>
      <c r="I50" s="6" t="s">
        <v>0</v>
      </c>
      <c r="J50" s="6" t="s">
        <v>0</v>
      </c>
      <c r="K50" s="6" t="s">
        <v>0</v>
      </c>
    </row>
    <row r="51" ht="17" customHeight="1" spans="1:11">
      <c r="A51" s="4" t="s">
        <v>544</v>
      </c>
      <c r="B51" s="4" t="s">
        <v>2920</v>
      </c>
      <c r="C51" s="5" t="s">
        <v>609</v>
      </c>
      <c r="D51" s="5" t="s">
        <v>610</v>
      </c>
      <c r="E51" s="4" t="s">
        <v>475</v>
      </c>
      <c r="F51" s="6" t="s">
        <v>0</v>
      </c>
      <c r="G51" s="6" t="s">
        <v>0</v>
      </c>
      <c r="H51" s="6" t="s">
        <v>0</v>
      </c>
      <c r="I51" s="6" t="s">
        <v>0</v>
      </c>
      <c r="J51" s="6" t="s">
        <v>0</v>
      </c>
      <c r="K51" s="6" t="s">
        <v>0</v>
      </c>
    </row>
    <row r="52" ht="26.5" customHeight="1" spans="1:11">
      <c r="A52" s="4" t="s">
        <v>547</v>
      </c>
      <c r="B52" s="4" t="s">
        <v>2921</v>
      </c>
      <c r="C52" s="5" t="s">
        <v>613</v>
      </c>
      <c r="D52" s="5" t="s">
        <v>614</v>
      </c>
      <c r="E52" s="4" t="s">
        <v>475</v>
      </c>
      <c r="F52" s="6" t="s">
        <v>0</v>
      </c>
      <c r="G52" s="6" t="s">
        <v>0</v>
      </c>
      <c r="H52" s="6" t="s">
        <v>0</v>
      </c>
      <c r="I52" s="6" t="s">
        <v>0</v>
      </c>
      <c r="J52" s="6" t="s">
        <v>0</v>
      </c>
      <c r="K52" s="6" t="s">
        <v>0</v>
      </c>
    </row>
    <row r="53" ht="26.5" customHeight="1" spans="1:11">
      <c r="A53" s="4" t="s">
        <v>550</v>
      </c>
      <c r="B53" s="4" t="s">
        <v>2922</v>
      </c>
      <c r="C53" s="5" t="s">
        <v>617</v>
      </c>
      <c r="D53" s="5" t="s">
        <v>618</v>
      </c>
      <c r="E53" s="4" t="s">
        <v>475</v>
      </c>
      <c r="F53" s="6" t="s">
        <v>0</v>
      </c>
      <c r="G53" s="6" t="s">
        <v>0</v>
      </c>
      <c r="H53" s="6" t="s">
        <v>0</v>
      </c>
      <c r="I53" s="6" t="s">
        <v>0</v>
      </c>
      <c r="J53" s="6" t="s">
        <v>0</v>
      </c>
      <c r="K53" s="6" t="s">
        <v>0</v>
      </c>
    </row>
    <row r="54" ht="38.5" customHeight="1" spans="1:11">
      <c r="A54" s="4" t="s">
        <v>553</v>
      </c>
      <c r="B54" s="4" t="s">
        <v>2923</v>
      </c>
      <c r="C54" s="5" t="s">
        <v>621</v>
      </c>
      <c r="D54" s="5" t="s">
        <v>622</v>
      </c>
      <c r="E54" s="4" t="s">
        <v>623</v>
      </c>
      <c r="F54" s="6" t="s">
        <v>0</v>
      </c>
      <c r="G54" s="6" t="s">
        <v>0</v>
      </c>
      <c r="H54" s="6" t="s">
        <v>0</v>
      </c>
      <c r="I54" s="6" t="s">
        <v>0</v>
      </c>
      <c r="J54" s="6" t="s">
        <v>0</v>
      </c>
      <c r="K54" s="6" t="s">
        <v>0</v>
      </c>
    </row>
    <row r="55" ht="62.5" customHeight="1" spans="1:11">
      <c r="A55" s="4" t="s">
        <v>556</v>
      </c>
      <c r="B55" s="4" t="s">
        <v>2924</v>
      </c>
      <c r="C55" s="5" t="s">
        <v>626</v>
      </c>
      <c r="D55" s="5" t="s">
        <v>627</v>
      </c>
      <c r="E55" s="4" t="s">
        <v>475</v>
      </c>
      <c r="F55" s="6" t="s">
        <v>0</v>
      </c>
      <c r="G55" s="6" t="s">
        <v>0</v>
      </c>
      <c r="H55" s="6" t="s">
        <v>0</v>
      </c>
      <c r="I55" s="6" t="s">
        <v>0</v>
      </c>
      <c r="J55" s="6" t="s">
        <v>0</v>
      </c>
      <c r="K55" s="6" t="s">
        <v>0</v>
      </c>
    </row>
    <row r="56" ht="26.5" customHeight="1" spans="1:11">
      <c r="A56" s="4" t="s">
        <v>559</v>
      </c>
      <c r="B56" s="4" t="s">
        <v>2925</v>
      </c>
      <c r="C56" s="5" t="s">
        <v>630</v>
      </c>
      <c r="D56" s="5" t="s">
        <v>631</v>
      </c>
      <c r="E56" s="4" t="s">
        <v>632</v>
      </c>
      <c r="F56" s="6" t="s">
        <v>0</v>
      </c>
      <c r="G56" s="6" t="s">
        <v>0</v>
      </c>
      <c r="H56" s="6" t="s">
        <v>0</v>
      </c>
      <c r="I56" s="6" t="s">
        <v>0</v>
      </c>
      <c r="J56" s="6" t="s">
        <v>0</v>
      </c>
      <c r="K56" s="6" t="s">
        <v>0</v>
      </c>
    </row>
    <row r="57" ht="50.5" customHeight="1" spans="1:11">
      <c r="A57" s="4" t="s">
        <v>562</v>
      </c>
      <c r="B57" s="4" t="s">
        <v>2926</v>
      </c>
      <c r="C57" s="5" t="s">
        <v>635</v>
      </c>
      <c r="D57" s="5" t="s">
        <v>636</v>
      </c>
      <c r="E57" s="4" t="s">
        <v>296</v>
      </c>
      <c r="F57" s="6" t="s">
        <v>0</v>
      </c>
      <c r="G57" s="6" t="s">
        <v>0</v>
      </c>
      <c r="H57" s="6" t="s">
        <v>0</v>
      </c>
      <c r="I57" s="6" t="s">
        <v>0</v>
      </c>
      <c r="J57" s="6" t="s">
        <v>0</v>
      </c>
      <c r="K57" s="6" t="s">
        <v>0</v>
      </c>
    </row>
    <row r="58" ht="26.5" customHeight="1" spans="1:11">
      <c r="A58" s="4" t="s">
        <v>565</v>
      </c>
      <c r="B58" s="4" t="s">
        <v>2927</v>
      </c>
      <c r="C58" s="5" t="s">
        <v>639</v>
      </c>
      <c r="D58" s="5" t="s">
        <v>640</v>
      </c>
      <c r="E58" s="4" t="s">
        <v>641</v>
      </c>
      <c r="F58" s="6" t="s">
        <v>0</v>
      </c>
      <c r="G58" s="6" t="s">
        <v>0</v>
      </c>
      <c r="H58" s="6" t="s">
        <v>0</v>
      </c>
      <c r="I58" s="6" t="s">
        <v>0</v>
      </c>
      <c r="J58" s="6" t="s">
        <v>0</v>
      </c>
      <c r="K58" s="6" t="s">
        <v>0</v>
      </c>
    </row>
    <row r="59" ht="14" customHeight="1" spans="1:11">
      <c r="A59" s="4" t="s">
        <v>642</v>
      </c>
      <c r="B59" s="4"/>
      <c r="C59" s="4"/>
      <c r="D59" s="4"/>
      <c r="E59" s="4"/>
      <c r="F59" s="4"/>
      <c r="G59" s="4"/>
      <c r="H59" s="6" t="s">
        <v>2843</v>
      </c>
      <c r="I59" s="6" t="s">
        <v>2928</v>
      </c>
      <c r="J59" s="6" t="s">
        <v>2929</v>
      </c>
      <c r="K59" s="6" t="s">
        <v>0</v>
      </c>
    </row>
  </sheetData>
  <mergeCells count="15">
    <mergeCell ref="A1:K1"/>
    <mergeCell ref="A2:E2"/>
    <mergeCell ref="F2:H2"/>
    <mergeCell ref="I2:K2"/>
    <mergeCell ref="G3:K3"/>
    <mergeCell ref="I4:K4"/>
    <mergeCell ref="A59:G59"/>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59" max="16383" man="1"/>
  </rowBreaks>
  <colBreaks count="1" manualBreakCount="1">
    <brk id="11" max="1048575" man="1"/>
  </colBreak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8"/>
  <sheetViews>
    <sheetView workbookViewId="0">
      <selection activeCell="A1" sqref="A1:F1"/>
    </sheetView>
  </sheetViews>
  <sheetFormatPr defaultColWidth="9" defaultRowHeight="14.25" customHeight="1" outlineLevelRow="7"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84</v>
      </c>
      <c r="B1" s="1"/>
      <c r="C1" s="1"/>
      <c r="D1" s="1"/>
      <c r="E1" s="1"/>
      <c r="F1" s="1"/>
    </row>
    <row r="2" ht="26.5" customHeight="1" spans="1:6">
      <c r="A2" s="8" t="s">
        <v>108</v>
      </c>
      <c r="B2" s="8"/>
      <c r="C2" s="8"/>
      <c r="D2" s="8"/>
      <c r="E2" s="9" t="s">
        <v>0</v>
      </c>
      <c r="F2" s="9"/>
    </row>
    <row r="3" ht="18" customHeight="1" spans="1:6">
      <c r="A3" s="4" t="s">
        <v>23</v>
      </c>
      <c r="B3" s="4" t="s">
        <v>86</v>
      </c>
      <c r="C3" s="4" t="s">
        <v>53</v>
      </c>
      <c r="D3" s="4" t="s">
        <v>87</v>
      </c>
      <c r="E3" s="4"/>
      <c r="F3" s="4"/>
    </row>
    <row r="4" ht="18.5" customHeight="1" spans="1:6">
      <c r="A4" s="4"/>
      <c r="B4" s="4"/>
      <c r="C4" s="4"/>
      <c r="D4" s="4" t="s">
        <v>37</v>
      </c>
      <c r="E4" s="4" t="s">
        <v>88</v>
      </c>
      <c r="F4" s="4" t="s">
        <v>40</v>
      </c>
    </row>
    <row r="5" ht="26.5" customHeight="1" spans="1:6">
      <c r="A5" s="4" t="s">
        <v>57</v>
      </c>
      <c r="B5" s="5" t="s">
        <v>27</v>
      </c>
      <c r="C5" s="6" t="s">
        <v>109</v>
      </c>
      <c r="D5" s="6" t="s">
        <v>0</v>
      </c>
      <c r="E5" s="6" t="s">
        <v>110</v>
      </c>
      <c r="F5" s="6" t="s">
        <v>111</v>
      </c>
    </row>
    <row r="6" ht="19.5" customHeight="1" spans="1:6">
      <c r="A6" s="4" t="s">
        <v>63</v>
      </c>
      <c r="B6" s="5" t="s">
        <v>112</v>
      </c>
      <c r="C6" s="6" t="s">
        <v>113</v>
      </c>
      <c r="D6" s="6" t="s">
        <v>0</v>
      </c>
      <c r="E6" s="6" t="s">
        <v>114</v>
      </c>
      <c r="F6" s="6" t="s">
        <v>115</v>
      </c>
    </row>
    <row r="7" ht="19.5" customHeight="1" spans="1:6">
      <c r="A7" s="4" t="s">
        <v>68</v>
      </c>
      <c r="B7" s="5" t="s">
        <v>116</v>
      </c>
      <c r="C7" s="6" t="s">
        <v>117</v>
      </c>
      <c r="D7" s="6" t="s">
        <v>0</v>
      </c>
      <c r="E7" s="6" t="s">
        <v>118</v>
      </c>
      <c r="F7" s="6" t="s">
        <v>119</v>
      </c>
    </row>
    <row r="8" ht="19.5" customHeight="1" spans="1:6">
      <c r="A8" s="4" t="s">
        <v>80</v>
      </c>
      <c r="B8" s="4"/>
      <c r="C8" s="6" t="s">
        <v>69</v>
      </c>
      <c r="D8" s="6" t="s">
        <v>0</v>
      </c>
      <c r="E8" s="6" t="s">
        <v>70</v>
      </c>
      <c r="F8" s="6" t="s">
        <v>71</v>
      </c>
    </row>
  </sheetData>
  <mergeCells count="8">
    <mergeCell ref="A1:F1"/>
    <mergeCell ref="A2:D2"/>
    <mergeCell ref="E2:F2"/>
    <mergeCell ref="D3:F3"/>
    <mergeCell ref="A8:B8"/>
    <mergeCell ref="A3:A4"/>
    <mergeCell ref="B3:B4"/>
    <mergeCell ref="C3:C4"/>
  </mergeCells>
  <pageMargins left="0.78740157480315" right="0.78740157480315" top="0.78740157480315" bottom="0.75" header="0" footer="0"/>
  <pageSetup paperSize="9" orientation="landscape"/>
  <headerFooter/>
  <rowBreaks count="1" manualBreakCount="1">
    <brk id="8" max="16383" man="1"/>
  </rowBreaks>
  <colBreaks count="1" manualBreakCount="1">
    <brk id="6" max="1048575" man="1"/>
  </colBreaks>
</worksheet>
</file>

<file path=xl/worksheets/sheet7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645</v>
      </c>
      <c r="B1" s="7"/>
      <c r="C1" s="7"/>
      <c r="D1" s="7"/>
      <c r="E1" s="7"/>
      <c r="F1" s="7"/>
      <c r="G1" s="7"/>
      <c r="H1" s="7"/>
      <c r="I1" s="7"/>
    </row>
    <row r="2" ht="50.5" customHeight="1" spans="1:9">
      <c r="A2" s="8" t="s">
        <v>2842</v>
      </c>
      <c r="B2" s="8"/>
      <c r="C2" s="8"/>
      <c r="D2" s="8"/>
      <c r="E2" s="8" t="s">
        <v>225</v>
      </c>
      <c r="F2" s="8"/>
      <c r="G2" s="8"/>
      <c r="H2" s="9" t="s">
        <v>0</v>
      </c>
      <c r="I2" s="9"/>
    </row>
    <row r="3" ht="19" customHeight="1" spans="1:9">
      <c r="A3" s="4" t="s">
        <v>23</v>
      </c>
      <c r="B3" s="4" t="s">
        <v>646</v>
      </c>
      <c r="C3" s="4" t="s">
        <v>266</v>
      </c>
      <c r="D3" s="4" t="s">
        <v>647</v>
      </c>
      <c r="E3" s="4" t="s">
        <v>648</v>
      </c>
      <c r="F3" s="4" t="s">
        <v>649</v>
      </c>
      <c r="G3" s="4" t="s">
        <v>650</v>
      </c>
      <c r="H3" s="4" t="s">
        <v>651</v>
      </c>
      <c r="I3" s="4" t="s">
        <v>32</v>
      </c>
    </row>
    <row r="4" ht="19" customHeight="1" spans="1:9">
      <c r="A4" s="4"/>
      <c r="B4" s="4"/>
      <c r="C4" s="4"/>
      <c r="D4" s="4" t="s">
        <v>652</v>
      </c>
      <c r="E4" s="4"/>
      <c r="F4" s="4"/>
      <c r="G4" s="4"/>
      <c r="H4" s="4"/>
      <c r="I4" s="4"/>
    </row>
    <row r="5" ht="17" customHeight="1" spans="1:9">
      <c r="A5" s="4" t="s">
        <v>57</v>
      </c>
      <c r="B5" s="4" t="s">
        <v>653</v>
      </c>
      <c r="C5" s="5" t="s">
        <v>38</v>
      </c>
      <c r="D5" s="4" t="s">
        <v>0</v>
      </c>
      <c r="E5" s="4" t="s">
        <v>0</v>
      </c>
      <c r="F5" s="6" t="s">
        <v>110</v>
      </c>
      <c r="G5" s="4" t="s">
        <v>0</v>
      </c>
      <c r="H5" s="6" t="s">
        <v>0</v>
      </c>
      <c r="I5" s="6" t="s">
        <v>0</v>
      </c>
    </row>
    <row r="6" ht="38.5" customHeight="1" spans="1:9">
      <c r="A6" s="4" t="s">
        <v>231</v>
      </c>
      <c r="B6" s="4" t="s">
        <v>654</v>
      </c>
      <c r="C6" s="5" t="s">
        <v>655</v>
      </c>
      <c r="D6" s="4" t="s">
        <v>656</v>
      </c>
      <c r="E6" s="4" t="s">
        <v>657</v>
      </c>
      <c r="F6" s="6" t="s">
        <v>2930</v>
      </c>
      <c r="G6" s="4" t="s">
        <v>0</v>
      </c>
      <c r="H6" s="6" t="s">
        <v>0</v>
      </c>
      <c r="I6" s="6" t="s">
        <v>0</v>
      </c>
    </row>
    <row r="7" ht="38.5" customHeight="1" spans="1:9">
      <c r="A7" s="4" t="s">
        <v>234</v>
      </c>
      <c r="B7" s="4" t="s">
        <v>659</v>
      </c>
      <c r="C7" s="5" t="s">
        <v>660</v>
      </c>
      <c r="D7" s="4" t="s">
        <v>656</v>
      </c>
      <c r="E7" s="4" t="s">
        <v>661</v>
      </c>
      <c r="F7" s="6" t="s">
        <v>2931</v>
      </c>
      <c r="G7" s="4" t="s">
        <v>0</v>
      </c>
      <c r="H7" s="6" t="s">
        <v>0</v>
      </c>
      <c r="I7" s="6" t="s">
        <v>0</v>
      </c>
    </row>
    <row r="8" ht="38.5" customHeight="1" spans="1:9">
      <c r="A8" s="4" t="s">
        <v>237</v>
      </c>
      <c r="B8" s="4" t="s">
        <v>663</v>
      </c>
      <c r="C8" s="5" t="s">
        <v>664</v>
      </c>
      <c r="D8" s="4" t="s">
        <v>656</v>
      </c>
      <c r="E8" s="4" t="s">
        <v>665</v>
      </c>
      <c r="F8" s="6" t="s">
        <v>1828</v>
      </c>
      <c r="G8" s="4" t="s">
        <v>0</v>
      </c>
      <c r="H8" s="6" t="s">
        <v>0</v>
      </c>
      <c r="I8" s="6" t="s">
        <v>0</v>
      </c>
    </row>
    <row r="9" ht="38.5" customHeight="1" spans="1:9">
      <c r="A9" s="4" t="s">
        <v>667</v>
      </c>
      <c r="B9" s="4" t="s">
        <v>668</v>
      </c>
      <c r="C9" s="5" t="s">
        <v>669</v>
      </c>
      <c r="D9" s="4" t="s">
        <v>656</v>
      </c>
      <c r="E9" s="4" t="s">
        <v>247</v>
      </c>
      <c r="F9" s="6" t="s">
        <v>2932</v>
      </c>
      <c r="G9" s="4" t="s">
        <v>0</v>
      </c>
      <c r="H9" s="6" t="s">
        <v>0</v>
      </c>
      <c r="I9" s="6" t="s">
        <v>0</v>
      </c>
    </row>
    <row r="10" ht="17" customHeight="1" spans="1:9">
      <c r="A10" s="4" t="s">
        <v>63</v>
      </c>
      <c r="B10" s="4" t="s">
        <v>2933</v>
      </c>
      <c r="C10" s="5" t="s">
        <v>672</v>
      </c>
      <c r="D10" s="4" t="s">
        <v>0</v>
      </c>
      <c r="E10" s="4" t="s">
        <v>0</v>
      </c>
      <c r="F10" s="6" t="s">
        <v>0</v>
      </c>
      <c r="G10" s="4" t="s">
        <v>0</v>
      </c>
      <c r="H10" s="6" t="s">
        <v>0</v>
      </c>
      <c r="I10" s="6" t="s">
        <v>0</v>
      </c>
    </row>
    <row r="11" ht="17" customHeight="1" spans="1:9">
      <c r="A11" s="4" t="s">
        <v>68</v>
      </c>
      <c r="B11" s="4" t="s">
        <v>2934</v>
      </c>
      <c r="C11" s="5" t="s">
        <v>674</v>
      </c>
      <c r="D11" s="4" t="s">
        <v>0</v>
      </c>
      <c r="E11" s="4" t="s">
        <v>0</v>
      </c>
      <c r="F11" s="6" t="s">
        <v>0</v>
      </c>
      <c r="G11" s="4" t="s">
        <v>0</v>
      </c>
      <c r="H11" s="6" t="s">
        <v>0</v>
      </c>
      <c r="I11" s="6" t="s">
        <v>0</v>
      </c>
    </row>
    <row r="12" ht="17" customHeight="1" spans="1:9">
      <c r="A12" s="4" t="s">
        <v>72</v>
      </c>
      <c r="B12" s="4" t="s">
        <v>2935</v>
      </c>
      <c r="C12" s="5" t="s">
        <v>676</v>
      </c>
      <c r="D12" s="4" t="s">
        <v>0</v>
      </c>
      <c r="E12" s="4" t="s">
        <v>0</v>
      </c>
      <c r="F12" s="6" t="s">
        <v>0</v>
      </c>
      <c r="G12" s="4" t="s">
        <v>0</v>
      </c>
      <c r="H12" s="6" t="s">
        <v>0</v>
      </c>
      <c r="I12" s="6" t="s">
        <v>0</v>
      </c>
    </row>
    <row r="13" ht="17" customHeight="1" spans="1:9">
      <c r="A13" s="4" t="s">
        <v>76</v>
      </c>
      <c r="B13" s="4" t="s">
        <v>2936</v>
      </c>
      <c r="C13" s="5" t="s">
        <v>678</v>
      </c>
      <c r="D13" s="4" t="s">
        <v>0</v>
      </c>
      <c r="E13" s="4" t="s">
        <v>0</v>
      </c>
      <c r="F13" s="6" t="s">
        <v>0</v>
      </c>
      <c r="G13" s="4" t="s">
        <v>0</v>
      </c>
      <c r="H13" s="6" t="s">
        <v>0</v>
      </c>
      <c r="I13" s="6" t="s">
        <v>0</v>
      </c>
    </row>
    <row r="14" ht="26.5" customHeight="1" spans="1:9">
      <c r="A14" s="4" t="s">
        <v>149</v>
      </c>
      <c r="B14" s="4" t="s">
        <v>2937</v>
      </c>
      <c r="C14" s="5" t="s">
        <v>680</v>
      </c>
      <c r="D14" s="4" t="s">
        <v>0</v>
      </c>
      <c r="E14" s="4" t="s">
        <v>0</v>
      </c>
      <c r="F14" s="6" t="s">
        <v>0</v>
      </c>
      <c r="G14" s="4" t="s">
        <v>0</v>
      </c>
      <c r="H14" s="6" t="s">
        <v>0</v>
      </c>
      <c r="I14" s="6" t="s">
        <v>0</v>
      </c>
    </row>
    <row r="15" ht="17" customHeight="1" spans="1:9">
      <c r="A15" s="4" t="s">
        <v>258</v>
      </c>
      <c r="B15" s="4" t="s">
        <v>2938</v>
      </c>
      <c r="C15" s="5" t="s">
        <v>682</v>
      </c>
      <c r="D15" s="4" t="s">
        <v>0</v>
      </c>
      <c r="E15" s="4" t="s">
        <v>0</v>
      </c>
      <c r="F15" s="6" t="s">
        <v>0</v>
      </c>
      <c r="G15" s="4" t="s">
        <v>0</v>
      </c>
      <c r="H15" s="6" t="s">
        <v>0</v>
      </c>
      <c r="I15" s="6" t="s">
        <v>0</v>
      </c>
    </row>
    <row r="16" ht="17" customHeight="1" spans="1:9">
      <c r="A16" s="4" t="s">
        <v>261</v>
      </c>
      <c r="B16" s="4" t="s">
        <v>2939</v>
      </c>
      <c r="C16" s="5" t="s">
        <v>684</v>
      </c>
      <c r="D16" s="4" t="s">
        <v>0</v>
      </c>
      <c r="E16" s="4" t="s">
        <v>0</v>
      </c>
      <c r="F16" s="6" t="s">
        <v>0</v>
      </c>
      <c r="G16" s="4" t="s">
        <v>0</v>
      </c>
      <c r="H16" s="6" t="s">
        <v>0</v>
      </c>
      <c r="I16" s="6" t="s">
        <v>0</v>
      </c>
    </row>
    <row r="17" ht="16.5" customHeight="1" spans="1:9">
      <c r="A17" s="4" t="s">
        <v>685</v>
      </c>
      <c r="B17" s="4"/>
      <c r="C17" s="4"/>
      <c r="D17" s="4"/>
      <c r="E17" s="4"/>
      <c r="F17" s="6" t="s">
        <v>110</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7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686</v>
      </c>
      <c r="B1" s="7"/>
      <c r="C1" s="7"/>
      <c r="D1" s="7"/>
      <c r="E1" s="7"/>
    </row>
    <row r="2" ht="50.5" customHeight="1" spans="1:5">
      <c r="A2" s="8" t="s">
        <v>2842</v>
      </c>
      <c r="B2" s="8"/>
      <c r="C2" s="8" t="s">
        <v>225</v>
      </c>
      <c r="D2" s="8"/>
      <c r="E2" s="9" t="s">
        <v>0</v>
      </c>
    </row>
    <row r="3" ht="19.5" customHeight="1" spans="1:5">
      <c r="A3" s="4" t="s">
        <v>23</v>
      </c>
      <c r="B3" s="4" t="s">
        <v>687</v>
      </c>
      <c r="C3" s="4" t="s">
        <v>688</v>
      </c>
      <c r="D3" s="4" t="s">
        <v>689</v>
      </c>
      <c r="E3" s="4" t="s">
        <v>32</v>
      </c>
    </row>
    <row r="4" ht="17" customHeight="1" spans="1:5">
      <c r="A4" s="4" t="s">
        <v>57</v>
      </c>
      <c r="B4" s="5" t="s">
        <v>690</v>
      </c>
      <c r="C4" s="6" t="s">
        <v>0</v>
      </c>
      <c r="D4" s="4" t="s">
        <v>0</v>
      </c>
      <c r="E4" s="4" t="s">
        <v>0</v>
      </c>
    </row>
    <row r="5" ht="17" customHeight="1" spans="1:5">
      <c r="A5" s="4" t="s">
        <v>63</v>
      </c>
      <c r="B5" s="5" t="s">
        <v>37</v>
      </c>
      <c r="C5" s="6" t="s">
        <v>0</v>
      </c>
      <c r="D5" s="4" t="s">
        <v>0</v>
      </c>
      <c r="E5" s="4" t="s">
        <v>0</v>
      </c>
    </row>
    <row r="6" ht="17" customHeight="1" spans="1:5">
      <c r="A6" s="4" t="s">
        <v>242</v>
      </c>
      <c r="B6" s="5" t="s">
        <v>691</v>
      </c>
      <c r="C6" s="4" t="s">
        <v>241</v>
      </c>
      <c r="D6" s="4" t="s">
        <v>0</v>
      </c>
      <c r="E6" s="4" t="s">
        <v>0</v>
      </c>
    </row>
    <row r="7" ht="17" customHeight="1" spans="1:5">
      <c r="A7" s="4" t="s">
        <v>692</v>
      </c>
      <c r="B7" s="5" t="s">
        <v>693</v>
      </c>
      <c r="C7" s="6" t="s">
        <v>0</v>
      </c>
      <c r="D7" s="4" t="s">
        <v>0</v>
      </c>
      <c r="E7" s="4" t="s">
        <v>0</v>
      </c>
    </row>
    <row r="8" ht="17" customHeight="1" spans="1:5">
      <c r="A8" s="4" t="s">
        <v>68</v>
      </c>
      <c r="B8" s="5" t="s">
        <v>694</v>
      </c>
      <c r="C8" s="6" t="s">
        <v>0</v>
      </c>
      <c r="D8" s="4" t="s">
        <v>0</v>
      </c>
      <c r="E8" s="4" t="s">
        <v>0</v>
      </c>
    </row>
    <row r="9" ht="17" customHeight="1" spans="1:5">
      <c r="A9" s="4" t="s">
        <v>72</v>
      </c>
      <c r="B9" s="5" t="s">
        <v>695</v>
      </c>
      <c r="C9" s="6" t="s">
        <v>0</v>
      </c>
      <c r="D9" s="4" t="s">
        <v>0</v>
      </c>
      <c r="E9" s="4" t="s">
        <v>0</v>
      </c>
    </row>
    <row r="10" ht="18.5" customHeight="1" spans="1:5">
      <c r="A10" s="4" t="s">
        <v>80</v>
      </c>
      <c r="B10" s="4"/>
      <c r="C10" s="6" t="s">
        <v>0</v>
      </c>
      <c r="D10" s="4" t="s">
        <v>241</v>
      </c>
      <c r="E10" s="4" t="s">
        <v>241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7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696</v>
      </c>
      <c r="B1" s="7"/>
      <c r="C1" s="7"/>
      <c r="D1" s="7"/>
      <c r="E1" s="7"/>
    </row>
    <row r="2" ht="50.5" customHeight="1" spans="1:5">
      <c r="A2" s="8" t="s">
        <v>2842</v>
      </c>
      <c r="B2" s="8"/>
      <c r="C2" s="8" t="s">
        <v>225</v>
      </c>
      <c r="D2" s="8"/>
      <c r="E2" s="9" t="s">
        <v>0</v>
      </c>
    </row>
    <row r="3" ht="18.5" customHeight="1" spans="1:5">
      <c r="A3" s="4" t="s">
        <v>23</v>
      </c>
      <c r="B3" s="4" t="s">
        <v>266</v>
      </c>
      <c r="C3" s="4" t="s">
        <v>56</v>
      </c>
      <c r="D3" s="4" t="s">
        <v>697</v>
      </c>
      <c r="E3" s="4" t="s">
        <v>32</v>
      </c>
    </row>
    <row r="4" ht="18.5" customHeight="1" spans="1:5">
      <c r="A4" s="4" t="s">
        <v>57</v>
      </c>
      <c r="B4" s="5" t="s">
        <v>690</v>
      </c>
      <c r="C4" s="4" t="s">
        <v>480</v>
      </c>
      <c r="D4" s="6" t="s">
        <v>0</v>
      </c>
      <c r="E4" s="4" t="s">
        <v>0</v>
      </c>
    </row>
    <row r="5" ht="17" customHeight="1" spans="1:5">
      <c r="A5" s="4" t="s">
        <v>80</v>
      </c>
      <c r="B5" s="4"/>
      <c r="C5" s="4"/>
      <c r="D5" s="6" t="s">
        <v>0</v>
      </c>
      <c r="E5" s="4" t="s">
        <v>241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7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698</v>
      </c>
      <c r="B1" s="7"/>
      <c r="C1" s="7"/>
      <c r="D1" s="7"/>
      <c r="E1" s="7"/>
      <c r="F1" s="7"/>
      <c r="G1" s="7"/>
    </row>
    <row r="2" ht="62.5" customHeight="1" spans="1:7">
      <c r="A2" s="8" t="s">
        <v>2842</v>
      </c>
      <c r="B2" s="8"/>
      <c r="C2" s="8"/>
      <c r="D2" s="8" t="s">
        <v>225</v>
      </c>
      <c r="E2" s="8"/>
      <c r="F2" s="9" t="s">
        <v>0</v>
      </c>
      <c r="G2" s="9"/>
    </row>
    <row r="3" ht="18.5" customHeight="1" spans="1:7">
      <c r="A3" s="4" t="s">
        <v>23</v>
      </c>
      <c r="B3" s="4" t="s">
        <v>699</v>
      </c>
      <c r="C3" s="4" t="s">
        <v>700</v>
      </c>
      <c r="D3" s="4" t="s">
        <v>701</v>
      </c>
      <c r="E3" s="4" t="s">
        <v>702</v>
      </c>
      <c r="F3" s="4" t="s">
        <v>703</v>
      </c>
      <c r="G3" s="4" t="s">
        <v>32</v>
      </c>
    </row>
    <row r="4" ht="17" customHeight="1" spans="1:7">
      <c r="A4" s="4" t="s">
        <v>80</v>
      </c>
      <c r="B4" s="4"/>
      <c r="C4" s="4"/>
      <c r="D4" s="6" t="s">
        <v>0</v>
      </c>
      <c r="E4" s="4" t="s">
        <v>241</v>
      </c>
      <c r="F4" s="4" t="s">
        <v>241</v>
      </c>
      <c r="G4" s="4" t="s">
        <v>241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7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
  <sheetViews>
    <sheetView workbookViewId="0">
      <selection activeCell="A1" sqref="A1:I1"/>
    </sheetView>
  </sheetViews>
  <sheetFormatPr defaultColWidth="9" defaultRowHeight="14.25" customHeight="1" outlineLevelRow="2"/>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704</v>
      </c>
      <c r="B1" s="1"/>
      <c r="C1" s="1"/>
      <c r="D1" s="1"/>
      <c r="E1" s="1"/>
      <c r="F1" s="1"/>
      <c r="G1" s="1"/>
      <c r="H1" s="1"/>
      <c r="I1" s="1"/>
    </row>
    <row r="2" ht="50.5" customHeight="1" spans="1:9">
      <c r="A2" s="2" t="s">
        <v>2842</v>
      </c>
      <c r="B2" s="2"/>
      <c r="C2" s="2"/>
      <c r="D2" s="2"/>
      <c r="E2" s="2"/>
      <c r="F2" s="2" t="s">
        <v>225</v>
      </c>
      <c r="G2" s="2"/>
      <c r="H2" s="3" t="s">
        <v>0</v>
      </c>
      <c r="I2" s="3"/>
    </row>
    <row r="3" ht="26.5" customHeight="1" spans="1:9">
      <c r="A3" s="4" t="s">
        <v>23</v>
      </c>
      <c r="B3" s="4" t="s">
        <v>705</v>
      </c>
      <c r="C3" s="4" t="s">
        <v>706</v>
      </c>
      <c r="D3" s="4" t="s">
        <v>707</v>
      </c>
      <c r="E3" s="4" t="s">
        <v>708</v>
      </c>
      <c r="F3" s="4" t="s">
        <v>709</v>
      </c>
      <c r="G3" s="4" t="s">
        <v>710</v>
      </c>
      <c r="H3" s="4" t="s">
        <v>711</v>
      </c>
      <c r="I3" s="4" t="s">
        <v>32</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3" max="16383" man="1"/>
  </rowBreaks>
  <colBreaks count="1" manualBreakCount="1">
    <brk id="9" max="1048575" man="1"/>
  </colBreaks>
</worksheet>
</file>

<file path=xl/worksheets/sheet7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222</v>
      </c>
      <c r="B1" s="7"/>
      <c r="C1" s="7"/>
      <c r="D1" s="7"/>
    </row>
    <row r="2" ht="20" customHeight="1" spans="1:4">
      <c r="A2" s="10" t="s">
        <v>223</v>
      </c>
      <c r="B2" s="10"/>
      <c r="C2" s="10"/>
      <c r="D2" s="10"/>
    </row>
    <row r="3" ht="38.5" customHeight="1" spans="1:4">
      <c r="A3" s="8" t="s">
        <v>2940</v>
      </c>
      <c r="B3" s="8"/>
      <c r="C3" s="8" t="s">
        <v>225</v>
      </c>
      <c r="D3" s="9" t="s">
        <v>0</v>
      </c>
    </row>
    <row r="4" ht="19.5" customHeight="1" spans="1:4">
      <c r="A4" s="4" t="s">
        <v>23</v>
      </c>
      <c r="B4" s="4" t="s">
        <v>226</v>
      </c>
      <c r="C4" s="4" t="s">
        <v>227</v>
      </c>
      <c r="D4" s="4" t="s">
        <v>228</v>
      </c>
    </row>
    <row r="5" ht="18.5" customHeight="1" spans="1:4">
      <c r="A5" s="4" t="s">
        <v>57</v>
      </c>
      <c r="B5" s="5" t="s">
        <v>229</v>
      </c>
      <c r="C5" s="6" t="s">
        <v>2941</v>
      </c>
      <c r="D5" s="6" t="s">
        <v>0</v>
      </c>
    </row>
    <row r="6" ht="18.5" customHeight="1" spans="1:4">
      <c r="A6" s="4" t="s">
        <v>231</v>
      </c>
      <c r="B6" s="5" t="s">
        <v>988</v>
      </c>
      <c r="C6" s="6" t="s">
        <v>2942</v>
      </c>
      <c r="D6" s="6" t="s">
        <v>0</v>
      </c>
    </row>
    <row r="7" ht="18.5" customHeight="1" spans="1:4">
      <c r="A7" s="4" t="s">
        <v>234</v>
      </c>
      <c r="B7" s="5" t="s">
        <v>238</v>
      </c>
      <c r="C7" s="6" t="s">
        <v>2943</v>
      </c>
      <c r="D7" s="6" t="s">
        <v>0</v>
      </c>
    </row>
    <row r="8" ht="18.5" customHeight="1" spans="1:4">
      <c r="A8" s="4" t="s">
        <v>63</v>
      </c>
      <c r="B8" s="5" t="s">
        <v>240</v>
      </c>
      <c r="C8" s="6" t="s">
        <v>114</v>
      </c>
      <c r="D8" s="4" t="s">
        <v>241</v>
      </c>
    </row>
    <row r="9" ht="18.5" customHeight="1" spans="1:4">
      <c r="A9" s="4" t="s">
        <v>242</v>
      </c>
      <c r="B9" s="5" t="s">
        <v>243</v>
      </c>
      <c r="C9" s="6" t="s">
        <v>114</v>
      </c>
      <c r="D9" s="4" t="s">
        <v>241</v>
      </c>
    </row>
    <row r="10" ht="18.5" customHeight="1" spans="1:4">
      <c r="A10" s="4" t="s">
        <v>68</v>
      </c>
      <c r="B10" s="5" t="s">
        <v>244</v>
      </c>
      <c r="C10" s="6" t="s">
        <v>0</v>
      </c>
      <c r="D10" s="4" t="s">
        <v>241</v>
      </c>
    </row>
    <row r="11" ht="18.5" customHeight="1" spans="1:4">
      <c r="A11" s="4" t="s">
        <v>245</v>
      </c>
      <c r="B11" s="5" t="s">
        <v>246</v>
      </c>
      <c r="C11" s="6" t="s">
        <v>0</v>
      </c>
      <c r="D11" s="4" t="s">
        <v>241</v>
      </c>
    </row>
    <row r="12" ht="18.5" customHeight="1" spans="1:4">
      <c r="A12" s="4" t="s">
        <v>247</v>
      </c>
      <c r="B12" s="5" t="s">
        <v>248</v>
      </c>
      <c r="C12" s="6" t="s">
        <v>0</v>
      </c>
      <c r="D12" s="4" t="s">
        <v>241</v>
      </c>
    </row>
    <row r="13" ht="18.5" customHeight="1" spans="1:4">
      <c r="A13" s="4" t="s">
        <v>249</v>
      </c>
      <c r="B13" s="5" t="s">
        <v>250</v>
      </c>
      <c r="C13" s="6" t="s">
        <v>0</v>
      </c>
      <c r="D13" s="4" t="s">
        <v>241</v>
      </c>
    </row>
    <row r="14" ht="18.5" customHeight="1" spans="1:4">
      <c r="A14" s="4" t="s">
        <v>251</v>
      </c>
      <c r="B14" s="5" t="s">
        <v>252</v>
      </c>
      <c r="C14" s="6" t="s">
        <v>0</v>
      </c>
      <c r="D14" s="4" t="s">
        <v>241</v>
      </c>
    </row>
    <row r="15" ht="18.5" customHeight="1" spans="1:4">
      <c r="A15" s="4" t="s">
        <v>72</v>
      </c>
      <c r="B15" s="5" t="s">
        <v>40</v>
      </c>
      <c r="C15" s="6" t="s">
        <v>115</v>
      </c>
      <c r="D15" s="4" t="s">
        <v>241</v>
      </c>
    </row>
    <row r="16" ht="18.5" customHeight="1" spans="1:4">
      <c r="A16" s="4" t="s">
        <v>76</v>
      </c>
      <c r="B16" s="5" t="s">
        <v>253</v>
      </c>
      <c r="C16" s="6" t="s">
        <v>0</v>
      </c>
      <c r="D16" s="4" t="s">
        <v>241</v>
      </c>
    </row>
    <row r="17" ht="18.5" customHeight="1" spans="1:4">
      <c r="A17" s="4" t="s">
        <v>149</v>
      </c>
      <c r="B17" s="5" t="s">
        <v>254</v>
      </c>
      <c r="C17" s="6" t="s">
        <v>2944</v>
      </c>
      <c r="D17" s="4" t="s">
        <v>241</v>
      </c>
    </row>
    <row r="18" ht="18.5" customHeight="1" spans="1:4">
      <c r="A18" s="4" t="s">
        <v>256</v>
      </c>
      <c r="B18" s="5" t="s">
        <v>257</v>
      </c>
      <c r="C18" s="6" t="s">
        <v>0</v>
      </c>
      <c r="D18" s="4" t="s">
        <v>241</v>
      </c>
    </row>
    <row r="19" ht="18.5" customHeight="1" spans="1:4">
      <c r="A19" s="4" t="s">
        <v>258</v>
      </c>
      <c r="B19" s="5" t="s">
        <v>259</v>
      </c>
      <c r="C19" s="6" t="s">
        <v>2945</v>
      </c>
      <c r="D19" s="4" t="s">
        <v>241</v>
      </c>
    </row>
    <row r="20" ht="18.5" customHeight="1" spans="1:4">
      <c r="A20" s="4" t="s">
        <v>261</v>
      </c>
      <c r="B20" s="5" t="s">
        <v>262</v>
      </c>
      <c r="C20" s="6" t="s">
        <v>0</v>
      </c>
      <c r="D20" s="4" t="s">
        <v>241</v>
      </c>
    </row>
    <row r="21" ht="18.5" customHeight="1" spans="1:4">
      <c r="A21" s="4" t="s">
        <v>263</v>
      </c>
      <c r="B21" s="4"/>
      <c r="C21" s="6" t="s">
        <v>113</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7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3"/>
  <sheetViews>
    <sheetView workbookViewId="0">
      <selection activeCell="A1" sqref="A1:K1"/>
    </sheetView>
  </sheetViews>
  <sheetFormatPr defaultColWidth="9" defaultRowHeight="14.25" customHeight="1"/>
  <cols>
    <col min="1" max="1" width="4.08333333333333" customWidth="1"/>
    <col min="2" max="2" width="12.75" customWidth="1"/>
    <col min="3" max="3" width="15.5" customWidth="1"/>
    <col min="4" max="4" width="26.25" customWidth="1"/>
    <col min="5" max="5" width="6" customWidth="1"/>
    <col min="6" max="6" width="8.58333333333333" customWidth="1"/>
    <col min="7" max="7" width="9.08333333333333" customWidth="1"/>
    <col min="8" max="8" width="10" customWidth="1"/>
    <col min="9" max="9" width="9.83333333333333" customWidth="1"/>
    <col min="10" max="10" width="10" customWidth="1"/>
    <col min="11" max="11" width="8.58333333333333" customWidth="1"/>
  </cols>
  <sheetData>
    <row r="1" ht="33" customHeight="1" spans="1:11">
      <c r="A1" s="7" t="s">
        <v>264</v>
      </c>
      <c r="B1" s="7"/>
      <c r="C1" s="7"/>
      <c r="D1" s="7"/>
      <c r="E1" s="7"/>
      <c r="F1" s="7"/>
      <c r="G1" s="7"/>
      <c r="H1" s="7"/>
      <c r="I1" s="7"/>
      <c r="J1" s="7"/>
      <c r="K1" s="7"/>
    </row>
    <row r="2" ht="38.5" customHeight="1" spans="1:11">
      <c r="A2" s="8" t="s">
        <v>2940</v>
      </c>
      <c r="B2" s="8"/>
      <c r="C2" s="8"/>
      <c r="D2" s="8"/>
      <c r="E2" s="8"/>
      <c r="F2" s="8" t="s">
        <v>225</v>
      </c>
      <c r="G2" s="8"/>
      <c r="H2" s="8"/>
      <c r="I2" s="9" t="s">
        <v>0</v>
      </c>
      <c r="J2" s="9"/>
      <c r="K2" s="9"/>
    </row>
    <row r="3" ht="16.5" customHeight="1" spans="1:11">
      <c r="A3" s="4" t="s">
        <v>23</v>
      </c>
      <c r="B3" s="4" t="s">
        <v>265</v>
      </c>
      <c r="C3" s="4" t="s">
        <v>266</v>
      </c>
      <c r="D3" s="4" t="s">
        <v>267</v>
      </c>
      <c r="E3" s="4" t="s">
        <v>268</v>
      </c>
      <c r="F3" s="4" t="s">
        <v>269</v>
      </c>
      <c r="G3" s="4" t="s">
        <v>270</v>
      </c>
      <c r="H3" s="4"/>
      <c r="I3" s="4"/>
      <c r="J3" s="4"/>
      <c r="K3" s="4"/>
    </row>
    <row r="4" ht="17" customHeight="1" spans="1:11">
      <c r="A4" s="4"/>
      <c r="B4" s="4"/>
      <c r="C4" s="4"/>
      <c r="D4" s="4"/>
      <c r="E4" s="4"/>
      <c r="F4" s="4"/>
      <c r="G4" s="4" t="s">
        <v>271</v>
      </c>
      <c r="H4" s="4" t="s">
        <v>272</v>
      </c>
      <c r="I4" s="4" t="s">
        <v>273</v>
      </c>
      <c r="J4" s="4"/>
      <c r="K4" s="4"/>
    </row>
    <row r="5" ht="17" customHeight="1" spans="1:11">
      <c r="A5" s="4"/>
      <c r="B5" s="4"/>
      <c r="C5" s="4"/>
      <c r="D5" s="4"/>
      <c r="E5" s="4"/>
      <c r="F5" s="4"/>
      <c r="G5" s="4"/>
      <c r="H5" s="4"/>
      <c r="I5" s="4" t="s">
        <v>274</v>
      </c>
      <c r="J5" s="4" t="s">
        <v>275</v>
      </c>
      <c r="K5" s="4" t="s">
        <v>37</v>
      </c>
    </row>
    <row r="6" ht="62.5" customHeight="1" spans="1:11">
      <c r="A6" s="4" t="s">
        <v>57</v>
      </c>
      <c r="B6" s="4" t="s">
        <v>2946</v>
      </c>
      <c r="C6" s="5" t="s">
        <v>1977</v>
      </c>
      <c r="D6" s="5" t="s">
        <v>1978</v>
      </c>
      <c r="E6" s="4" t="s">
        <v>363</v>
      </c>
      <c r="F6" s="6" t="s">
        <v>2947</v>
      </c>
      <c r="G6" s="6" t="s">
        <v>1979</v>
      </c>
      <c r="H6" s="6" t="s">
        <v>2948</v>
      </c>
      <c r="I6" s="6" t="s">
        <v>2949</v>
      </c>
      <c r="J6" s="6" t="s">
        <v>0</v>
      </c>
      <c r="K6" s="6" t="s">
        <v>0</v>
      </c>
    </row>
    <row r="7" ht="50.5" customHeight="1" spans="1:11">
      <c r="A7" s="4" t="s">
        <v>63</v>
      </c>
      <c r="B7" s="4" t="s">
        <v>2950</v>
      </c>
      <c r="C7" s="5" t="s">
        <v>1991</v>
      </c>
      <c r="D7" s="5" t="s">
        <v>414</v>
      </c>
      <c r="E7" s="4" t="s">
        <v>334</v>
      </c>
      <c r="F7" s="6" t="s">
        <v>2947</v>
      </c>
      <c r="G7" s="6" t="s">
        <v>1986</v>
      </c>
      <c r="H7" s="6" t="s">
        <v>2951</v>
      </c>
      <c r="I7" s="6" t="s">
        <v>2952</v>
      </c>
      <c r="J7" s="6" t="s">
        <v>2953</v>
      </c>
      <c r="K7" s="6" t="s">
        <v>0</v>
      </c>
    </row>
    <row r="8" ht="26.5" customHeight="1" spans="1:11">
      <c r="A8" s="4" t="s">
        <v>68</v>
      </c>
      <c r="B8" s="4" t="s">
        <v>2954</v>
      </c>
      <c r="C8" s="5" t="s">
        <v>1983</v>
      </c>
      <c r="D8" s="5" t="s">
        <v>1984</v>
      </c>
      <c r="E8" s="4" t="s">
        <v>334</v>
      </c>
      <c r="F8" s="6" t="s">
        <v>2955</v>
      </c>
      <c r="G8" s="6" t="s">
        <v>1986</v>
      </c>
      <c r="H8" s="6" t="s">
        <v>2956</v>
      </c>
      <c r="I8" s="6" t="s">
        <v>2957</v>
      </c>
      <c r="J8" s="6" t="s">
        <v>2958</v>
      </c>
      <c r="K8" s="6" t="s">
        <v>0</v>
      </c>
    </row>
    <row r="9" ht="38.5" customHeight="1" spans="1:11">
      <c r="A9" s="4" t="s">
        <v>72</v>
      </c>
      <c r="B9" s="4" t="s">
        <v>2959</v>
      </c>
      <c r="C9" s="5" t="s">
        <v>1996</v>
      </c>
      <c r="D9" s="5" t="s">
        <v>1997</v>
      </c>
      <c r="E9" s="4" t="s">
        <v>334</v>
      </c>
      <c r="F9" s="6" t="s">
        <v>2960</v>
      </c>
      <c r="G9" s="6" t="s">
        <v>1999</v>
      </c>
      <c r="H9" s="6" t="s">
        <v>2961</v>
      </c>
      <c r="I9" s="6" t="s">
        <v>2962</v>
      </c>
      <c r="J9" s="6" t="s">
        <v>0</v>
      </c>
      <c r="K9" s="6" t="s">
        <v>0</v>
      </c>
    </row>
    <row r="10" ht="50.5" customHeight="1" spans="1:11">
      <c r="A10" s="4" t="s">
        <v>76</v>
      </c>
      <c r="B10" s="4" t="s">
        <v>2963</v>
      </c>
      <c r="C10" s="5" t="s">
        <v>2003</v>
      </c>
      <c r="D10" s="5" t="s">
        <v>2964</v>
      </c>
      <c r="E10" s="4" t="s">
        <v>296</v>
      </c>
      <c r="F10" s="6" t="s">
        <v>2965</v>
      </c>
      <c r="G10" s="6" t="s">
        <v>2006</v>
      </c>
      <c r="H10" s="6" t="s">
        <v>2966</v>
      </c>
      <c r="I10" s="6" t="s">
        <v>2967</v>
      </c>
      <c r="J10" s="6" t="s">
        <v>0</v>
      </c>
      <c r="K10" s="6" t="s">
        <v>0</v>
      </c>
    </row>
    <row r="11" ht="62.5" customHeight="1" spans="1:11">
      <c r="A11" s="4" t="s">
        <v>149</v>
      </c>
      <c r="B11" s="4" t="s">
        <v>2968</v>
      </c>
      <c r="C11" s="5" t="s">
        <v>1816</v>
      </c>
      <c r="D11" s="5" t="s">
        <v>1817</v>
      </c>
      <c r="E11" s="4" t="s">
        <v>334</v>
      </c>
      <c r="F11" s="6" t="s">
        <v>2947</v>
      </c>
      <c r="G11" s="6" t="s">
        <v>1810</v>
      </c>
      <c r="H11" s="6" t="s">
        <v>2969</v>
      </c>
      <c r="I11" s="6" t="s">
        <v>2970</v>
      </c>
      <c r="J11" s="6" t="s">
        <v>2971</v>
      </c>
      <c r="K11" s="6" t="s">
        <v>0</v>
      </c>
    </row>
    <row r="12" ht="62.5" customHeight="1" spans="1:11">
      <c r="A12" s="4" t="s">
        <v>258</v>
      </c>
      <c r="B12" s="4" t="s">
        <v>2972</v>
      </c>
      <c r="C12" s="5" t="s">
        <v>1838</v>
      </c>
      <c r="D12" s="5" t="s">
        <v>2014</v>
      </c>
      <c r="E12" s="4" t="s">
        <v>334</v>
      </c>
      <c r="F12" s="6" t="s">
        <v>2960</v>
      </c>
      <c r="G12" s="6" t="s">
        <v>2015</v>
      </c>
      <c r="H12" s="6" t="s">
        <v>2973</v>
      </c>
      <c r="I12" s="6" t="s">
        <v>2974</v>
      </c>
      <c r="J12" s="6" t="s">
        <v>2975</v>
      </c>
      <c r="K12" s="6" t="s">
        <v>0</v>
      </c>
    </row>
    <row r="13" ht="62.5" customHeight="1" spans="1:11">
      <c r="A13" s="4" t="s">
        <v>261</v>
      </c>
      <c r="B13" s="4" t="s">
        <v>2976</v>
      </c>
      <c r="C13" s="5" t="s">
        <v>1846</v>
      </c>
      <c r="D13" s="5" t="s">
        <v>1847</v>
      </c>
      <c r="E13" s="4" t="s">
        <v>334</v>
      </c>
      <c r="F13" s="6" t="s">
        <v>2960</v>
      </c>
      <c r="G13" s="6" t="s">
        <v>1810</v>
      </c>
      <c r="H13" s="6" t="s">
        <v>2977</v>
      </c>
      <c r="I13" s="6" t="s">
        <v>2978</v>
      </c>
      <c r="J13" s="6" t="s">
        <v>2979</v>
      </c>
      <c r="K13" s="6" t="s">
        <v>0</v>
      </c>
    </row>
    <row r="14" ht="50.5" customHeight="1" spans="1:11">
      <c r="A14" s="4" t="s">
        <v>339</v>
      </c>
      <c r="B14" s="4" t="s">
        <v>2980</v>
      </c>
      <c r="C14" s="5" t="s">
        <v>1850</v>
      </c>
      <c r="D14" s="5" t="s">
        <v>1851</v>
      </c>
      <c r="E14" s="4" t="s">
        <v>334</v>
      </c>
      <c r="F14" s="6" t="s">
        <v>2960</v>
      </c>
      <c r="G14" s="6" t="s">
        <v>1810</v>
      </c>
      <c r="H14" s="6" t="s">
        <v>2977</v>
      </c>
      <c r="I14" s="6" t="s">
        <v>2978</v>
      </c>
      <c r="J14" s="6" t="s">
        <v>2979</v>
      </c>
      <c r="K14" s="6" t="s">
        <v>0</v>
      </c>
    </row>
    <row r="15" ht="50.5" customHeight="1" spans="1:11">
      <c r="A15" s="4" t="s">
        <v>347</v>
      </c>
      <c r="B15" s="4" t="s">
        <v>2981</v>
      </c>
      <c r="C15" s="5" t="s">
        <v>1854</v>
      </c>
      <c r="D15" s="5" t="s">
        <v>2982</v>
      </c>
      <c r="E15" s="4" t="s">
        <v>1670</v>
      </c>
      <c r="F15" s="6" t="s">
        <v>2960</v>
      </c>
      <c r="G15" s="6" t="s">
        <v>2432</v>
      </c>
      <c r="H15" s="6" t="s">
        <v>2983</v>
      </c>
      <c r="I15" s="6" t="s">
        <v>2984</v>
      </c>
      <c r="J15" s="6" t="s">
        <v>2953</v>
      </c>
      <c r="K15" s="6" t="s">
        <v>0</v>
      </c>
    </row>
    <row r="16" ht="26.5" customHeight="1" spans="1:11">
      <c r="A16" s="4" t="s">
        <v>350</v>
      </c>
      <c r="B16" s="4" t="s">
        <v>2985</v>
      </c>
      <c r="C16" s="5" t="s">
        <v>2986</v>
      </c>
      <c r="D16" s="5" t="s">
        <v>2987</v>
      </c>
      <c r="E16" s="4" t="s">
        <v>288</v>
      </c>
      <c r="F16" s="6" t="s">
        <v>2947</v>
      </c>
      <c r="G16" s="6" t="s">
        <v>328</v>
      </c>
      <c r="H16" s="6" t="s">
        <v>2988</v>
      </c>
      <c r="I16" s="6" t="s">
        <v>2989</v>
      </c>
      <c r="J16" s="6" t="s">
        <v>0</v>
      </c>
      <c r="K16" s="6" t="s">
        <v>0</v>
      </c>
    </row>
    <row r="17" ht="17" customHeight="1" spans="1:11">
      <c r="A17" s="4" t="s">
        <v>359</v>
      </c>
      <c r="B17" s="4" t="s">
        <v>2990</v>
      </c>
      <c r="C17" s="5" t="s">
        <v>286</v>
      </c>
      <c r="D17" s="5" t="s">
        <v>2991</v>
      </c>
      <c r="E17" s="4" t="s">
        <v>288</v>
      </c>
      <c r="F17" s="6" t="s">
        <v>2947</v>
      </c>
      <c r="G17" s="6" t="s">
        <v>290</v>
      </c>
      <c r="H17" s="6" t="s">
        <v>2992</v>
      </c>
      <c r="I17" s="6" t="s">
        <v>2993</v>
      </c>
      <c r="J17" s="6" t="s">
        <v>0</v>
      </c>
      <c r="K17" s="6" t="s">
        <v>0</v>
      </c>
    </row>
    <row r="18" ht="17" customHeight="1" spans="1:11">
      <c r="A18" s="4" t="s">
        <v>368</v>
      </c>
      <c r="B18" s="4" t="s">
        <v>2994</v>
      </c>
      <c r="C18" s="5" t="s">
        <v>1905</v>
      </c>
      <c r="D18" s="5" t="s">
        <v>0</v>
      </c>
      <c r="E18" s="4" t="s">
        <v>480</v>
      </c>
      <c r="F18" s="6" t="s">
        <v>0</v>
      </c>
      <c r="G18" s="6" t="s">
        <v>0</v>
      </c>
      <c r="H18" s="6" t="s">
        <v>0</v>
      </c>
      <c r="I18" s="6" t="s">
        <v>0</v>
      </c>
      <c r="J18" s="6" t="s">
        <v>0</v>
      </c>
      <c r="K18" s="6" t="s">
        <v>0</v>
      </c>
    </row>
    <row r="19" ht="26.5" customHeight="1" spans="1:11">
      <c r="A19" s="4" t="s">
        <v>377</v>
      </c>
      <c r="B19" s="4" t="s">
        <v>2995</v>
      </c>
      <c r="C19" s="5" t="s">
        <v>473</v>
      </c>
      <c r="D19" s="5" t="s">
        <v>474</v>
      </c>
      <c r="E19" s="4" t="s">
        <v>475</v>
      </c>
      <c r="F19" s="6" t="s">
        <v>0</v>
      </c>
      <c r="G19" s="6" t="s">
        <v>0</v>
      </c>
      <c r="H19" s="6" t="s">
        <v>0</v>
      </c>
      <c r="I19" s="6" t="s">
        <v>0</v>
      </c>
      <c r="J19" s="6" t="s">
        <v>0</v>
      </c>
      <c r="K19" s="6" t="s">
        <v>0</v>
      </c>
    </row>
    <row r="20" ht="26.5" customHeight="1" spans="1:11">
      <c r="A20" s="4" t="s">
        <v>385</v>
      </c>
      <c r="B20" s="4" t="s">
        <v>2996</v>
      </c>
      <c r="C20" s="5" t="s">
        <v>1910</v>
      </c>
      <c r="D20" s="5" t="s">
        <v>504</v>
      </c>
      <c r="E20" s="4" t="s">
        <v>475</v>
      </c>
      <c r="F20" s="6" t="s">
        <v>0</v>
      </c>
      <c r="G20" s="6" t="s">
        <v>0</v>
      </c>
      <c r="H20" s="6" t="s">
        <v>0</v>
      </c>
      <c r="I20" s="6" t="s">
        <v>0</v>
      </c>
      <c r="J20" s="6" t="s">
        <v>0</v>
      </c>
      <c r="K20" s="6" t="s">
        <v>0</v>
      </c>
    </row>
    <row r="21" ht="26.5" customHeight="1" spans="1:11">
      <c r="A21" s="4" t="s">
        <v>394</v>
      </c>
      <c r="B21" s="4" t="s">
        <v>2997</v>
      </c>
      <c r="C21" s="5" t="s">
        <v>630</v>
      </c>
      <c r="D21" s="5" t="s">
        <v>1913</v>
      </c>
      <c r="E21" s="4" t="s">
        <v>632</v>
      </c>
      <c r="F21" s="6" t="s">
        <v>0</v>
      </c>
      <c r="G21" s="6" t="s">
        <v>0</v>
      </c>
      <c r="H21" s="6" t="s">
        <v>0</v>
      </c>
      <c r="I21" s="6" t="s">
        <v>0</v>
      </c>
      <c r="J21" s="6" t="s">
        <v>0</v>
      </c>
      <c r="K21" s="6" t="s">
        <v>0</v>
      </c>
    </row>
    <row r="22" ht="17" customHeight="1" spans="1:11">
      <c r="A22" s="4" t="s">
        <v>280</v>
      </c>
      <c r="B22" s="4" t="s">
        <v>2998</v>
      </c>
      <c r="C22" s="5" t="s">
        <v>1915</v>
      </c>
      <c r="D22" s="5" t="s">
        <v>0</v>
      </c>
      <c r="E22" s="4" t="s">
        <v>480</v>
      </c>
      <c r="F22" s="6" t="s">
        <v>57</v>
      </c>
      <c r="G22" s="6" t="s">
        <v>2943</v>
      </c>
      <c r="H22" s="6" t="s">
        <v>2943</v>
      </c>
      <c r="I22" s="6" t="s">
        <v>2999</v>
      </c>
      <c r="J22" s="6" t="s">
        <v>3000</v>
      </c>
      <c r="K22" s="6" t="s">
        <v>0</v>
      </c>
    </row>
    <row r="23" ht="14" customHeight="1" spans="1:11">
      <c r="A23" s="4" t="s">
        <v>642</v>
      </c>
      <c r="B23" s="4"/>
      <c r="C23" s="4"/>
      <c r="D23" s="4"/>
      <c r="E23" s="4"/>
      <c r="F23" s="4"/>
      <c r="G23" s="4"/>
      <c r="H23" s="6" t="s">
        <v>2941</v>
      </c>
      <c r="I23" s="6" t="s">
        <v>3001</v>
      </c>
      <c r="J23" s="6" t="s">
        <v>3002</v>
      </c>
      <c r="K23" s="6" t="s">
        <v>0</v>
      </c>
    </row>
  </sheetData>
  <mergeCells count="15">
    <mergeCell ref="A1:K1"/>
    <mergeCell ref="A2:E2"/>
    <mergeCell ref="F2:H2"/>
    <mergeCell ref="I2:K2"/>
    <mergeCell ref="G3:K3"/>
    <mergeCell ref="I4:K4"/>
    <mergeCell ref="A23:G23"/>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23" max="16383" man="1"/>
  </rowBreaks>
  <colBreaks count="1" manualBreakCount="1">
    <brk id="11" max="1048575" man="1"/>
  </colBreaks>
</worksheet>
</file>

<file path=xl/worksheets/sheet7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645</v>
      </c>
      <c r="B1" s="7"/>
      <c r="C1" s="7"/>
      <c r="D1" s="7"/>
      <c r="E1" s="7"/>
      <c r="F1" s="7"/>
      <c r="G1" s="7"/>
      <c r="H1" s="7"/>
      <c r="I1" s="7"/>
    </row>
    <row r="2" ht="38.5" customHeight="1" spans="1:9">
      <c r="A2" s="8" t="s">
        <v>2940</v>
      </c>
      <c r="B2" s="8"/>
      <c r="C2" s="8"/>
      <c r="D2" s="8"/>
      <c r="E2" s="8" t="s">
        <v>225</v>
      </c>
      <c r="F2" s="8"/>
      <c r="G2" s="8"/>
      <c r="H2" s="9" t="s">
        <v>0</v>
      </c>
      <c r="I2" s="9"/>
    </row>
    <row r="3" ht="19" customHeight="1" spans="1:9">
      <c r="A3" s="4" t="s">
        <v>23</v>
      </c>
      <c r="B3" s="4" t="s">
        <v>646</v>
      </c>
      <c r="C3" s="4" t="s">
        <v>266</v>
      </c>
      <c r="D3" s="4" t="s">
        <v>647</v>
      </c>
      <c r="E3" s="4" t="s">
        <v>648</v>
      </c>
      <c r="F3" s="4" t="s">
        <v>649</v>
      </c>
      <c r="G3" s="4" t="s">
        <v>650</v>
      </c>
      <c r="H3" s="4" t="s">
        <v>651</v>
      </c>
      <c r="I3" s="4" t="s">
        <v>32</v>
      </c>
    </row>
    <row r="4" ht="19" customHeight="1" spans="1:9">
      <c r="A4" s="4"/>
      <c r="B4" s="4"/>
      <c r="C4" s="4"/>
      <c r="D4" s="4" t="s">
        <v>652</v>
      </c>
      <c r="E4" s="4"/>
      <c r="F4" s="4"/>
      <c r="G4" s="4"/>
      <c r="H4" s="4"/>
      <c r="I4" s="4"/>
    </row>
    <row r="5" ht="17" customHeight="1" spans="1:9">
      <c r="A5" s="4" t="s">
        <v>57</v>
      </c>
      <c r="B5" s="4" t="s">
        <v>653</v>
      </c>
      <c r="C5" s="5" t="s">
        <v>38</v>
      </c>
      <c r="D5" s="4" t="s">
        <v>0</v>
      </c>
      <c r="E5" s="4" t="s">
        <v>0</v>
      </c>
      <c r="F5" s="6" t="s">
        <v>114</v>
      </c>
      <c r="G5" s="4" t="s">
        <v>0</v>
      </c>
      <c r="H5" s="6" t="s">
        <v>0</v>
      </c>
      <c r="I5" s="6" t="s">
        <v>0</v>
      </c>
    </row>
    <row r="6" ht="38.5" customHeight="1" spans="1:9">
      <c r="A6" s="4" t="s">
        <v>231</v>
      </c>
      <c r="B6" s="4" t="s">
        <v>654</v>
      </c>
      <c r="C6" s="5" t="s">
        <v>655</v>
      </c>
      <c r="D6" s="4" t="s">
        <v>656</v>
      </c>
      <c r="E6" s="4" t="s">
        <v>657</v>
      </c>
      <c r="F6" s="6" t="s">
        <v>3003</v>
      </c>
      <c r="G6" s="4" t="s">
        <v>0</v>
      </c>
      <c r="H6" s="6" t="s">
        <v>0</v>
      </c>
      <c r="I6" s="6" t="s">
        <v>0</v>
      </c>
    </row>
    <row r="7" ht="38.5" customHeight="1" spans="1:9">
      <c r="A7" s="4" t="s">
        <v>234</v>
      </c>
      <c r="B7" s="4" t="s">
        <v>659</v>
      </c>
      <c r="C7" s="5" t="s">
        <v>660</v>
      </c>
      <c r="D7" s="4" t="s">
        <v>656</v>
      </c>
      <c r="E7" s="4" t="s">
        <v>661</v>
      </c>
      <c r="F7" s="6" t="s">
        <v>3004</v>
      </c>
      <c r="G7" s="4" t="s">
        <v>0</v>
      </c>
      <c r="H7" s="6" t="s">
        <v>0</v>
      </c>
      <c r="I7" s="6" t="s">
        <v>0</v>
      </c>
    </row>
    <row r="8" ht="38.5" customHeight="1" spans="1:9">
      <c r="A8" s="4" t="s">
        <v>237</v>
      </c>
      <c r="B8" s="4" t="s">
        <v>663</v>
      </c>
      <c r="C8" s="5" t="s">
        <v>664</v>
      </c>
      <c r="D8" s="4" t="s">
        <v>656</v>
      </c>
      <c r="E8" s="4" t="s">
        <v>665</v>
      </c>
      <c r="F8" s="6" t="s">
        <v>3005</v>
      </c>
      <c r="G8" s="4" t="s">
        <v>0</v>
      </c>
      <c r="H8" s="6" t="s">
        <v>0</v>
      </c>
      <c r="I8" s="6" t="s">
        <v>0</v>
      </c>
    </row>
    <row r="9" ht="38.5" customHeight="1" spans="1:9">
      <c r="A9" s="4" t="s">
        <v>667</v>
      </c>
      <c r="B9" s="4" t="s">
        <v>668</v>
      </c>
      <c r="C9" s="5" t="s">
        <v>669</v>
      </c>
      <c r="D9" s="4" t="s">
        <v>656</v>
      </c>
      <c r="E9" s="4" t="s">
        <v>247</v>
      </c>
      <c r="F9" s="6" t="s">
        <v>3006</v>
      </c>
      <c r="G9" s="4" t="s">
        <v>0</v>
      </c>
      <c r="H9" s="6" t="s">
        <v>0</v>
      </c>
      <c r="I9" s="6" t="s">
        <v>0</v>
      </c>
    </row>
    <row r="10" ht="17" customHeight="1" spans="1:9">
      <c r="A10" s="4" t="s">
        <v>63</v>
      </c>
      <c r="B10" s="4" t="s">
        <v>3007</v>
      </c>
      <c r="C10" s="5" t="s">
        <v>672</v>
      </c>
      <c r="D10" s="4" t="s">
        <v>0</v>
      </c>
      <c r="E10" s="4" t="s">
        <v>0</v>
      </c>
      <c r="F10" s="6" t="s">
        <v>0</v>
      </c>
      <c r="G10" s="4" t="s">
        <v>0</v>
      </c>
      <c r="H10" s="6" t="s">
        <v>0</v>
      </c>
      <c r="I10" s="6" t="s">
        <v>0</v>
      </c>
    </row>
    <row r="11" ht="17" customHeight="1" spans="1:9">
      <c r="A11" s="4" t="s">
        <v>68</v>
      </c>
      <c r="B11" s="4" t="s">
        <v>3008</v>
      </c>
      <c r="C11" s="5" t="s">
        <v>1926</v>
      </c>
      <c r="D11" s="4" t="s">
        <v>0</v>
      </c>
      <c r="E11" s="4" t="s">
        <v>0</v>
      </c>
      <c r="F11" s="6" t="s">
        <v>0</v>
      </c>
      <c r="G11" s="4" t="s">
        <v>0</v>
      </c>
      <c r="H11" s="6" t="s">
        <v>0</v>
      </c>
      <c r="I11" s="6" t="s">
        <v>0</v>
      </c>
    </row>
    <row r="12" ht="17" customHeight="1" spans="1:9">
      <c r="A12" s="4" t="s">
        <v>72</v>
      </c>
      <c r="B12" s="4" t="s">
        <v>3009</v>
      </c>
      <c r="C12" s="5" t="s">
        <v>676</v>
      </c>
      <c r="D12" s="4" t="s">
        <v>0</v>
      </c>
      <c r="E12" s="4" t="s">
        <v>0</v>
      </c>
      <c r="F12" s="6" t="s">
        <v>0</v>
      </c>
      <c r="G12" s="4" t="s">
        <v>0</v>
      </c>
      <c r="H12" s="6" t="s">
        <v>0</v>
      </c>
      <c r="I12" s="6" t="s">
        <v>0</v>
      </c>
    </row>
    <row r="13" ht="17" customHeight="1" spans="1:9">
      <c r="A13" s="4" t="s">
        <v>76</v>
      </c>
      <c r="B13" s="4" t="s">
        <v>3010</v>
      </c>
      <c r="C13" s="5" t="s">
        <v>678</v>
      </c>
      <c r="D13" s="4" t="s">
        <v>0</v>
      </c>
      <c r="E13" s="4" t="s">
        <v>0</v>
      </c>
      <c r="F13" s="6" t="s">
        <v>0</v>
      </c>
      <c r="G13" s="4" t="s">
        <v>0</v>
      </c>
      <c r="H13" s="6" t="s">
        <v>0</v>
      </c>
      <c r="I13" s="6" t="s">
        <v>0</v>
      </c>
    </row>
    <row r="14" ht="17" customHeight="1" spans="1:9">
      <c r="A14" s="4" t="s">
        <v>149</v>
      </c>
      <c r="B14" s="4" t="s">
        <v>3011</v>
      </c>
      <c r="C14" s="5" t="s">
        <v>682</v>
      </c>
      <c r="D14" s="4" t="s">
        <v>0</v>
      </c>
      <c r="E14" s="4" t="s">
        <v>0</v>
      </c>
      <c r="F14" s="6" t="s">
        <v>0</v>
      </c>
      <c r="G14" s="4" t="s">
        <v>0</v>
      </c>
      <c r="H14" s="6" t="s">
        <v>0</v>
      </c>
      <c r="I14" s="6" t="s">
        <v>0</v>
      </c>
    </row>
    <row r="15" ht="17" customHeight="1" spans="1:9">
      <c r="A15" s="4" t="s">
        <v>258</v>
      </c>
      <c r="B15" s="4" t="s">
        <v>3012</v>
      </c>
      <c r="C15" s="5" t="s">
        <v>684</v>
      </c>
      <c r="D15" s="4" t="s">
        <v>0</v>
      </c>
      <c r="E15" s="4" t="s">
        <v>0</v>
      </c>
      <c r="F15" s="6" t="s">
        <v>0</v>
      </c>
      <c r="G15" s="4" t="s">
        <v>0</v>
      </c>
      <c r="H15" s="6" t="s">
        <v>0</v>
      </c>
      <c r="I15" s="6" t="s">
        <v>0</v>
      </c>
    </row>
    <row r="16" ht="16.5" customHeight="1" spans="1:9">
      <c r="A16" s="4" t="s">
        <v>685</v>
      </c>
      <c r="B16" s="4"/>
      <c r="C16" s="4"/>
      <c r="D16" s="4"/>
      <c r="E16" s="4"/>
      <c r="F16" s="6" t="s">
        <v>114</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7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686</v>
      </c>
      <c r="B1" s="7"/>
      <c r="C1" s="7"/>
      <c r="D1" s="7"/>
      <c r="E1" s="7"/>
    </row>
    <row r="2" ht="38.5" customHeight="1" spans="1:5">
      <c r="A2" s="8" t="s">
        <v>2940</v>
      </c>
      <c r="B2" s="8"/>
      <c r="C2" s="8" t="s">
        <v>225</v>
      </c>
      <c r="D2" s="8"/>
      <c r="E2" s="9" t="s">
        <v>0</v>
      </c>
    </row>
    <row r="3" ht="19.5" customHeight="1" spans="1:5">
      <c r="A3" s="4" t="s">
        <v>23</v>
      </c>
      <c r="B3" s="4" t="s">
        <v>687</v>
      </c>
      <c r="C3" s="4" t="s">
        <v>688</v>
      </c>
      <c r="D3" s="4" t="s">
        <v>689</v>
      </c>
      <c r="E3" s="4" t="s">
        <v>32</v>
      </c>
    </row>
    <row r="4" ht="17" customHeight="1" spans="1:5">
      <c r="A4" s="4" t="s">
        <v>57</v>
      </c>
      <c r="B4" s="5" t="s">
        <v>690</v>
      </c>
      <c r="C4" s="6" t="s">
        <v>0</v>
      </c>
      <c r="D4" s="4" t="s">
        <v>0</v>
      </c>
      <c r="E4" s="4" t="s">
        <v>0</v>
      </c>
    </row>
    <row r="5" ht="17" customHeight="1" spans="1:5">
      <c r="A5" s="4" t="s">
        <v>63</v>
      </c>
      <c r="B5" s="5" t="s">
        <v>37</v>
      </c>
      <c r="C5" s="6" t="s">
        <v>0</v>
      </c>
      <c r="D5" s="4" t="s">
        <v>0</v>
      </c>
      <c r="E5" s="4" t="s">
        <v>0</v>
      </c>
    </row>
    <row r="6" ht="17" customHeight="1" spans="1:5">
      <c r="A6" s="4" t="s">
        <v>242</v>
      </c>
      <c r="B6" s="5" t="s">
        <v>691</v>
      </c>
      <c r="C6" s="4" t="s">
        <v>241</v>
      </c>
      <c r="D6" s="4" t="s">
        <v>0</v>
      </c>
      <c r="E6" s="4" t="s">
        <v>0</v>
      </c>
    </row>
    <row r="7" ht="17" customHeight="1" spans="1:5">
      <c r="A7" s="4" t="s">
        <v>692</v>
      </c>
      <c r="B7" s="5" t="s">
        <v>693</v>
      </c>
      <c r="C7" s="6" t="s">
        <v>0</v>
      </c>
      <c r="D7" s="4" t="s">
        <v>0</v>
      </c>
      <c r="E7" s="4" t="s">
        <v>0</v>
      </c>
    </row>
    <row r="8" ht="17" customHeight="1" spans="1:5">
      <c r="A8" s="4" t="s">
        <v>68</v>
      </c>
      <c r="B8" s="5" t="s">
        <v>694</v>
      </c>
      <c r="C8" s="6" t="s">
        <v>0</v>
      </c>
      <c r="D8" s="4" t="s">
        <v>0</v>
      </c>
      <c r="E8" s="4" t="s">
        <v>0</v>
      </c>
    </row>
    <row r="9" ht="17" customHeight="1" spans="1:5">
      <c r="A9" s="4" t="s">
        <v>72</v>
      </c>
      <c r="B9" s="5" t="s">
        <v>695</v>
      </c>
      <c r="C9" s="6" t="s">
        <v>0</v>
      </c>
      <c r="D9" s="4" t="s">
        <v>0</v>
      </c>
      <c r="E9" s="4" t="s">
        <v>0</v>
      </c>
    </row>
    <row r="10" ht="18.5" customHeight="1" spans="1:5">
      <c r="A10" s="4" t="s">
        <v>80</v>
      </c>
      <c r="B10" s="4"/>
      <c r="C10" s="6" t="s">
        <v>0</v>
      </c>
      <c r="D10" s="4" t="s">
        <v>241</v>
      </c>
      <c r="E10" s="4" t="s">
        <v>241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7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696</v>
      </c>
      <c r="B1" s="7"/>
      <c r="C1" s="7"/>
      <c r="D1" s="7"/>
      <c r="E1" s="7"/>
    </row>
    <row r="2" ht="38.5" customHeight="1" spans="1:5">
      <c r="A2" s="8" t="s">
        <v>2940</v>
      </c>
      <c r="B2" s="8"/>
      <c r="C2" s="8" t="s">
        <v>225</v>
      </c>
      <c r="D2" s="8"/>
      <c r="E2" s="9" t="s">
        <v>0</v>
      </c>
    </row>
    <row r="3" ht="18.5" customHeight="1" spans="1:5">
      <c r="A3" s="4" t="s">
        <v>23</v>
      </c>
      <c r="B3" s="4" t="s">
        <v>266</v>
      </c>
      <c r="C3" s="4" t="s">
        <v>56</v>
      </c>
      <c r="D3" s="4" t="s">
        <v>697</v>
      </c>
      <c r="E3" s="4" t="s">
        <v>32</v>
      </c>
    </row>
    <row r="4" ht="18.5" customHeight="1" spans="1:5">
      <c r="A4" s="4" t="s">
        <v>57</v>
      </c>
      <c r="B4" s="5" t="s">
        <v>690</v>
      </c>
      <c r="C4" s="4" t="s">
        <v>480</v>
      </c>
      <c r="D4" s="6" t="s">
        <v>0</v>
      </c>
      <c r="E4" s="4" t="s">
        <v>0</v>
      </c>
    </row>
    <row r="5" ht="17" customHeight="1" spans="1:5">
      <c r="A5" s="4" t="s">
        <v>80</v>
      </c>
      <c r="B5" s="4"/>
      <c r="C5" s="4"/>
      <c r="D5" s="6" t="s">
        <v>0</v>
      </c>
      <c r="E5" s="4" t="s">
        <v>241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7"/>
  <sheetViews>
    <sheetView workbookViewId="0">
      <selection activeCell="A1" sqref="A1:F1"/>
    </sheetView>
  </sheetViews>
  <sheetFormatPr defaultColWidth="9" defaultRowHeight="14.25" customHeight="1" outlineLevelRow="6"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84</v>
      </c>
      <c r="B1" s="1"/>
      <c r="C1" s="1"/>
      <c r="D1" s="1"/>
      <c r="E1" s="1"/>
      <c r="F1" s="1"/>
    </row>
    <row r="2" ht="26.5" customHeight="1" spans="1:6">
      <c r="A2" s="8" t="s">
        <v>120</v>
      </c>
      <c r="B2" s="8"/>
      <c r="C2" s="8"/>
      <c r="D2" s="8"/>
      <c r="E2" s="9" t="s">
        <v>0</v>
      </c>
      <c r="F2" s="9"/>
    </row>
    <row r="3" ht="18" customHeight="1" spans="1:6">
      <c r="A3" s="4" t="s">
        <v>23</v>
      </c>
      <c r="B3" s="4" t="s">
        <v>86</v>
      </c>
      <c r="C3" s="4" t="s">
        <v>53</v>
      </c>
      <c r="D3" s="4" t="s">
        <v>87</v>
      </c>
      <c r="E3" s="4"/>
      <c r="F3" s="4"/>
    </row>
    <row r="4" ht="18.5" customHeight="1" spans="1:6">
      <c r="A4" s="4"/>
      <c r="B4" s="4"/>
      <c r="C4" s="4"/>
      <c r="D4" s="4" t="s">
        <v>37</v>
      </c>
      <c r="E4" s="4" t="s">
        <v>88</v>
      </c>
      <c r="F4" s="4" t="s">
        <v>40</v>
      </c>
    </row>
    <row r="5" ht="26.5" customHeight="1" spans="1:6">
      <c r="A5" s="4" t="s">
        <v>57</v>
      </c>
      <c r="B5" s="5" t="s">
        <v>30</v>
      </c>
      <c r="C5" s="6" t="s">
        <v>121</v>
      </c>
      <c r="D5" s="6" t="s">
        <v>0</v>
      </c>
      <c r="E5" s="6" t="s">
        <v>122</v>
      </c>
      <c r="F5" s="6" t="s">
        <v>123</v>
      </c>
    </row>
    <row r="6" ht="19.5" customHeight="1" spans="1:6">
      <c r="A6" s="4" t="s">
        <v>63</v>
      </c>
      <c r="B6" s="5" t="s">
        <v>124</v>
      </c>
      <c r="C6" s="6" t="s">
        <v>125</v>
      </c>
      <c r="D6" s="6" t="s">
        <v>0</v>
      </c>
      <c r="E6" s="6" t="s">
        <v>126</v>
      </c>
      <c r="F6" s="6" t="s">
        <v>127</v>
      </c>
    </row>
    <row r="7" ht="19.5" customHeight="1" spans="1:6">
      <c r="A7" s="4" t="s">
        <v>80</v>
      </c>
      <c r="B7" s="4"/>
      <c r="C7" s="6" t="s">
        <v>73</v>
      </c>
      <c r="D7" s="6" t="s">
        <v>0</v>
      </c>
      <c r="E7" s="6" t="s">
        <v>74</v>
      </c>
      <c r="F7" s="6" t="s">
        <v>75</v>
      </c>
    </row>
  </sheetData>
  <mergeCells count="8">
    <mergeCell ref="A1:F1"/>
    <mergeCell ref="A2:D2"/>
    <mergeCell ref="E2:F2"/>
    <mergeCell ref="D3:F3"/>
    <mergeCell ref="A7:B7"/>
    <mergeCell ref="A3:A4"/>
    <mergeCell ref="B3:B4"/>
    <mergeCell ref="C3:C4"/>
  </mergeCells>
  <pageMargins left="0.78740157480315" right="0.78740157480315" top="0.78740157480315" bottom="0.75" header="0" footer="0"/>
  <pageSetup paperSize="9" orientation="landscape"/>
  <headerFooter/>
  <rowBreaks count="1" manualBreakCount="1">
    <brk id="7" max="16383" man="1"/>
  </rowBreaks>
  <colBreaks count="1" manualBreakCount="1">
    <brk id="6" max="1048575" man="1"/>
  </colBreaks>
</worksheet>
</file>

<file path=xl/worksheets/sheet8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698</v>
      </c>
      <c r="B1" s="7"/>
      <c r="C1" s="7"/>
      <c r="D1" s="7"/>
      <c r="E1" s="7"/>
      <c r="F1" s="7"/>
      <c r="G1" s="7"/>
    </row>
    <row r="2" ht="50.5" customHeight="1" spans="1:7">
      <c r="A2" s="8" t="s">
        <v>2940</v>
      </c>
      <c r="B2" s="8"/>
      <c r="C2" s="8"/>
      <c r="D2" s="8" t="s">
        <v>225</v>
      </c>
      <c r="E2" s="8"/>
      <c r="F2" s="9" t="s">
        <v>0</v>
      </c>
      <c r="G2" s="9"/>
    </row>
    <row r="3" ht="18.5" customHeight="1" spans="1:7">
      <c r="A3" s="4" t="s">
        <v>23</v>
      </c>
      <c r="B3" s="4" t="s">
        <v>699</v>
      </c>
      <c r="C3" s="4" t="s">
        <v>700</v>
      </c>
      <c r="D3" s="4" t="s">
        <v>701</v>
      </c>
      <c r="E3" s="4" t="s">
        <v>702</v>
      </c>
      <c r="F3" s="4" t="s">
        <v>703</v>
      </c>
      <c r="G3" s="4" t="s">
        <v>32</v>
      </c>
    </row>
    <row r="4" ht="17" customHeight="1" spans="1:7">
      <c r="A4" s="4" t="s">
        <v>80</v>
      </c>
      <c r="B4" s="4"/>
      <c r="C4" s="4"/>
      <c r="D4" s="6" t="s">
        <v>0</v>
      </c>
      <c r="E4" s="4" t="s">
        <v>241</v>
      </c>
      <c r="F4" s="4" t="s">
        <v>241</v>
      </c>
      <c r="G4" s="4" t="s">
        <v>241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8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4"/>
  <sheetViews>
    <sheetView workbookViewId="0">
      <selection activeCell="A1" sqref="A1:I1"/>
    </sheetView>
  </sheetViews>
  <sheetFormatPr defaultColWidth="9" defaultRowHeight="14.25" customHeight="1" outlineLevelRow="3"/>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704</v>
      </c>
      <c r="B1" s="1"/>
      <c r="C1" s="1"/>
      <c r="D1" s="1"/>
      <c r="E1" s="1"/>
      <c r="F1" s="1"/>
      <c r="G1" s="1"/>
      <c r="H1" s="1"/>
      <c r="I1" s="1"/>
    </row>
    <row r="2" ht="38.5" customHeight="1" spans="1:9">
      <c r="A2" s="2" t="s">
        <v>2940</v>
      </c>
      <c r="B2" s="2"/>
      <c r="C2" s="2"/>
      <c r="D2" s="2"/>
      <c r="E2" s="2"/>
      <c r="F2" s="2" t="s">
        <v>225</v>
      </c>
      <c r="G2" s="2"/>
      <c r="H2" s="3" t="s">
        <v>0</v>
      </c>
      <c r="I2" s="3"/>
    </row>
    <row r="3" ht="26.5" customHeight="1" spans="1:9">
      <c r="A3" s="4" t="s">
        <v>23</v>
      </c>
      <c r="B3" s="4" t="s">
        <v>705</v>
      </c>
      <c r="C3" s="4" t="s">
        <v>706</v>
      </c>
      <c r="D3" s="4" t="s">
        <v>707</v>
      </c>
      <c r="E3" s="4" t="s">
        <v>708</v>
      </c>
      <c r="F3" s="4" t="s">
        <v>709</v>
      </c>
      <c r="G3" s="4" t="s">
        <v>710</v>
      </c>
      <c r="H3" s="4" t="s">
        <v>711</v>
      </c>
      <c r="I3" s="4" t="s">
        <v>32</v>
      </c>
    </row>
    <row r="4" ht="18" customHeight="1" spans="1:9">
      <c r="A4" s="4" t="s">
        <v>57</v>
      </c>
      <c r="B4" s="5" t="s">
        <v>3013</v>
      </c>
      <c r="C4" s="4" t="s">
        <v>1670</v>
      </c>
      <c r="D4" s="6" t="s">
        <v>3014</v>
      </c>
      <c r="E4" s="4" t="s">
        <v>0</v>
      </c>
      <c r="F4" s="6" t="s">
        <v>0</v>
      </c>
      <c r="G4" s="6" t="s">
        <v>0</v>
      </c>
      <c r="H4" s="6" t="s">
        <v>0</v>
      </c>
      <c r="I4"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4" max="16383" man="1"/>
  </rowBreaks>
  <colBreaks count="1" manualBreakCount="1">
    <brk id="9" max="1048575" man="1"/>
  </colBreaks>
</worksheet>
</file>

<file path=xl/worksheets/sheet8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1"/>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222</v>
      </c>
      <c r="B1" s="7"/>
      <c r="C1" s="7"/>
      <c r="D1" s="7"/>
    </row>
    <row r="2" ht="20" customHeight="1" spans="1:4">
      <c r="A2" s="10" t="s">
        <v>223</v>
      </c>
      <c r="B2" s="10"/>
      <c r="C2" s="10"/>
      <c r="D2" s="10"/>
    </row>
    <row r="3" ht="38.5" customHeight="1" spans="1:4">
      <c r="A3" s="8" t="s">
        <v>3015</v>
      </c>
      <c r="B3" s="8"/>
      <c r="C3" s="8" t="s">
        <v>225</v>
      </c>
      <c r="D3" s="9" t="s">
        <v>0</v>
      </c>
    </row>
    <row r="4" ht="19.5" customHeight="1" spans="1:4">
      <c r="A4" s="4" t="s">
        <v>23</v>
      </c>
      <c r="B4" s="4" t="s">
        <v>226</v>
      </c>
      <c r="C4" s="4" t="s">
        <v>227</v>
      </c>
      <c r="D4" s="4" t="s">
        <v>228</v>
      </c>
    </row>
    <row r="5" ht="18.5" customHeight="1" spans="1:4">
      <c r="A5" s="4" t="s">
        <v>57</v>
      </c>
      <c r="B5" s="5" t="s">
        <v>229</v>
      </c>
      <c r="C5" s="6" t="s">
        <v>3016</v>
      </c>
      <c r="D5" s="6" t="s">
        <v>0</v>
      </c>
    </row>
    <row r="6" ht="18.5" customHeight="1" spans="1:4">
      <c r="A6" s="4" t="s">
        <v>231</v>
      </c>
      <c r="B6" s="5" t="s">
        <v>719</v>
      </c>
      <c r="C6" s="6" t="s">
        <v>3017</v>
      </c>
      <c r="D6" s="6" t="s">
        <v>0</v>
      </c>
    </row>
    <row r="7" ht="18.5" customHeight="1" spans="1:4">
      <c r="A7" s="4" t="s">
        <v>234</v>
      </c>
      <c r="B7" s="5" t="s">
        <v>238</v>
      </c>
      <c r="C7" s="6" t="s">
        <v>721</v>
      </c>
      <c r="D7" s="6" t="s">
        <v>0</v>
      </c>
    </row>
    <row r="8" ht="18.5" customHeight="1" spans="1:4">
      <c r="A8" s="4" t="s">
        <v>63</v>
      </c>
      <c r="B8" s="5" t="s">
        <v>240</v>
      </c>
      <c r="C8" s="6" t="s">
        <v>173</v>
      </c>
      <c r="D8" s="4" t="s">
        <v>241</v>
      </c>
    </row>
    <row r="9" ht="18.5" customHeight="1" spans="1:4">
      <c r="A9" s="4" t="s">
        <v>242</v>
      </c>
      <c r="B9" s="5" t="s">
        <v>243</v>
      </c>
      <c r="C9" s="6" t="s">
        <v>173</v>
      </c>
      <c r="D9" s="4" t="s">
        <v>241</v>
      </c>
    </row>
    <row r="10" ht="18.5" customHeight="1" spans="1:4">
      <c r="A10" s="4" t="s">
        <v>68</v>
      </c>
      <c r="B10" s="5" t="s">
        <v>244</v>
      </c>
      <c r="C10" s="6" t="s">
        <v>0</v>
      </c>
      <c r="D10" s="4" t="s">
        <v>241</v>
      </c>
    </row>
    <row r="11" ht="18.5" customHeight="1" spans="1:4">
      <c r="A11" s="4" t="s">
        <v>245</v>
      </c>
      <c r="B11" s="5" t="s">
        <v>246</v>
      </c>
      <c r="C11" s="6" t="s">
        <v>0</v>
      </c>
      <c r="D11" s="4" t="s">
        <v>241</v>
      </c>
    </row>
    <row r="12" ht="18.5" customHeight="1" spans="1:4">
      <c r="A12" s="4" t="s">
        <v>247</v>
      </c>
      <c r="B12" s="5" t="s">
        <v>248</v>
      </c>
      <c r="C12" s="6" t="s">
        <v>0</v>
      </c>
      <c r="D12" s="4" t="s">
        <v>241</v>
      </c>
    </row>
    <row r="13" ht="18.5" customHeight="1" spans="1:4">
      <c r="A13" s="4" t="s">
        <v>249</v>
      </c>
      <c r="B13" s="5" t="s">
        <v>250</v>
      </c>
      <c r="C13" s="6" t="s">
        <v>0</v>
      </c>
      <c r="D13" s="4" t="s">
        <v>241</v>
      </c>
    </row>
    <row r="14" ht="18.5" customHeight="1" spans="1:4">
      <c r="A14" s="4" t="s">
        <v>251</v>
      </c>
      <c r="B14" s="5" t="s">
        <v>252</v>
      </c>
      <c r="C14" s="6" t="s">
        <v>0</v>
      </c>
      <c r="D14" s="4" t="s">
        <v>241</v>
      </c>
    </row>
    <row r="15" ht="18.5" customHeight="1" spans="1:4">
      <c r="A15" s="4" t="s">
        <v>72</v>
      </c>
      <c r="B15" s="5" t="s">
        <v>40</v>
      </c>
      <c r="C15" s="6" t="s">
        <v>174</v>
      </c>
      <c r="D15" s="4" t="s">
        <v>241</v>
      </c>
    </row>
    <row r="16" ht="18.5" customHeight="1" spans="1:4">
      <c r="A16" s="4" t="s">
        <v>76</v>
      </c>
      <c r="B16" s="5" t="s">
        <v>253</v>
      </c>
      <c r="C16" s="6" t="s">
        <v>0</v>
      </c>
      <c r="D16" s="4" t="s">
        <v>241</v>
      </c>
    </row>
    <row r="17" ht="18.5" customHeight="1" spans="1:4">
      <c r="A17" s="4" t="s">
        <v>149</v>
      </c>
      <c r="B17" s="5" t="s">
        <v>254</v>
      </c>
      <c r="C17" s="6" t="s">
        <v>3018</v>
      </c>
      <c r="D17" s="4" t="s">
        <v>241</v>
      </c>
    </row>
    <row r="18" ht="18.5" customHeight="1" spans="1:4">
      <c r="A18" s="4" t="s">
        <v>256</v>
      </c>
      <c r="B18" s="5" t="s">
        <v>257</v>
      </c>
      <c r="C18" s="6" t="s">
        <v>0</v>
      </c>
      <c r="D18" s="4" t="s">
        <v>241</v>
      </c>
    </row>
    <row r="19" ht="18.5" customHeight="1" spans="1:4">
      <c r="A19" s="4" t="s">
        <v>258</v>
      </c>
      <c r="B19" s="5" t="s">
        <v>259</v>
      </c>
      <c r="C19" s="6" t="s">
        <v>3019</v>
      </c>
      <c r="D19" s="4" t="s">
        <v>241</v>
      </c>
    </row>
    <row r="20" ht="18.5" customHeight="1" spans="1:4">
      <c r="A20" s="4" t="s">
        <v>261</v>
      </c>
      <c r="B20" s="5" t="s">
        <v>262</v>
      </c>
      <c r="C20" s="6" t="s">
        <v>0</v>
      </c>
      <c r="D20" s="4" t="s">
        <v>241</v>
      </c>
    </row>
    <row r="21" ht="18.5" customHeight="1" spans="1:4">
      <c r="A21" s="4" t="s">
        <v>263</v>
      </c>
      <c r="B21" s="4"/>
      <c r="C21" s="6" t="s">
        <v>172</v>
      </c>
      <c r="D21" s="4" t="s">
        <v>0</v>
      </c>
    </row>
  </sheetData>
  <mergeCells count="4">
    <mergeCell ref="A1:D1"/>
    <mergeCell ref="A2:D2"/>
    <mergeCell ref="A3:B3"/>
    <mergeCell ref="A21:B21"/>
  </mergeCells>
  <pageMargins left="0.78740157480315" right="0.78740157480315" top="0.78740157480315" bottom="0.75" header="0" footer="0"/>
  <pageSetup paperSize="9" orientation="landscape"/>
  <headerFooter/>
  <rowBreaks count="1" manualBreakCount="1">
    <brk id="21" max="16383" man="1"/>
  </rowBreaks>
  <colBreaks count="1" manualBreakCount="1">
    <brk id="4" max="1048575" man="1"/>
  </colBreaks>
</worksheet>
</file>

<file path=xl/worksheets/sheet8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1"/>
  <sheetViews>
    <sheetView workbookViewId="0">
      <selection activeCell="A1" sqref="A1:K1"/>
    </sheetView>
  </sheetViews>
  <sheetFormatPr defaultColWidth="9" defaultRowHeight="14.25" customHeight="1"/>
  <cols>
    <col min="1" max="1" width="4.08333333333333" customWidth="1"/>
    <col min="2" max="2" width="12.75" customWidth="1"/>
    <col min="3" max="3" width="15.5" customWidth="1"/>
    <col min="4" max="4" width="26.25" customWidth="1"/>
    <col min="5" max="5" width="6" customWidth="1"/>
    <col min="6" max="6" width="8.58333333333333" customWidth="1"/>
    <col min="7" max="7" width="9.08333333333333" customWidth="1"/>
    <col min="8" max="8" width="10" customWidth="1"/>
    <col min="9" max="9" width="9.83333333333333" customWidth="1"/>
    <col min="10" max="10" width="10" customWidth="1"/>
    <col min="11" max="11" width="8.58333333333333" customWidth="1"/>
  </cols>
  <sheetData>
    <row r="1" ht="33" customHeight="1" spans="1:11">
      <c r="A1" s="7" t="s">
        <v>264</v>
      </c>
      <c r="B1" s="7"/>
      <c r="C1" s="7"/>
      <c r="D1" s="7"/>
      <c r="E1" s="7"/>
      <c r="F1" s="7"/>
      <c r="G1" s="7"/>
      <c r="H1" s="7"/>
      <c r="I1" s="7"/>
      <c r="J1" s="7"/>
      <c r="K1" s="7"/>
    </row>
    <row r="2" ht="38.5" customHeight="1" spans="1:11">
      <c r="A2" s="8" t="s">
        <v>3015</v>
      </c>
      <c r="B2" s="8"/>
      <c r="C2" s="8"/>
      <c r="D2" s="8"/>
      <c r="E2" s="8"/>
      <c r="F2" s="8" t="s">
        <v>225</v>
      </c>
      <c r="G2" s="8"/>
      <c r="H2" s="8"/>
      <c r="I2" s="9" t="s">
        <v>0</v>
      </c>
      <c r="J2" s="9"/>
      <c r="K2" s="9"/>
    </row>
    <row r="3" ht="16.5" customHeight="1" spans="1:11">
      <c r="A3" s="4" t="s">
        <v>23</v>
      </c>
      <c r="B3" s="4" t="s">
        <v>265</v>
      </c>
      <c r="C3" s="4" t="s">
        <v>266</v>
      </c>
      <c r="D3" s="4" t="s">
        <v>267</v>
      </c>
      <c r="E3" s="4" t="s">
        <v>268</v>
      </c>
      <c r="F3" s="4" t="s">
        <v>269</v>
      </c>
      <c r="G3" s="4" t="s">
        <v>270</v>
      </c>
      <c r="H3" s="4"/>
      <c r="I3" s="4"/>
      <c r="J3" s="4"/>
      <c r="K3" s="4"/>
    </row>
    <row r="4" ht="17" customHeight="1" spans="1:11">
      <c r="A4" s="4"/>
      <c r="B4" s="4"/>
      <c r="C4" s="4"/>
      <c r="D4" s="4"/>
      <c r="E4" s="4"/>
      <c r="F4" s="4"/>
      <c r="G4" s="4" t="s">
        <v>271</v>
      </c>
      <c r="H4" s="4" t="s">
        <v>272</v>
      </c>
      <c r="I4" s="4" t="s">
        <v>273</v>
      </c>
      <c r="J4" s="4"/>
      <c r="K4" s="4"/>
    </row>
    <row r="5" ht="17" customHeight="1" spans="1:11">
      <c r="A5" s="4"/>
      <c r="B5" s="4"/>
      <c r="C5" s="4"/>
      <c r="D5" s="4"/>
      <c r="E5" s="4"/>
      <c r="F5" s="4"/>
      <c r="G5" s="4"/>
      <c r="H5" s="4"/>
      <c r="I5" s="4" t="s">
        <v>274</v>
      </c>
      <c r="J5" s="4" t="s">
        <v>275</v>
      </c>
      <c r="K5" s="4" t="s">
        <v>37</v>
      </c>
    </row>
    <row r="6" ht="38.5" customHeight="1" spans="1:11">
      <c r="A6" s="4" t="s">
        <v>57</v>
      </c>
      <c r="B6" s="4" t="s">
        <v>3020</v>
      </c>
      <c r="C6" s="5" t="s">
        <v>725</v>
      </c>
      <c r="D6" s="5" t="s">
        <v>726</v>
      </c>
      <c r="E6" s="4" t="s">
        <v>475</v>
      </c>
      <c r="F6" s="6" t="s">
        <v>57</v>
      </c>
      <c r="G6" s="6" t="s">
        <v>727</v>
      </c>
      <c r="H6" s="6" t="s">
        <v>727</v>
      </c>
      <c r="I6" s="6" t="s">
        <v>728</v>
      </c>
      <c r="J6" s="6" t="s">
        <v>729</v>
      </c>
      <c r="K6" s="6" t="s">
        <v>0</v>
      </c>
    </row>
    <row r="7" ht="38.5" customHeight="1" spans="1:11">
      <c r="A7" s="4" t="s">
        <v>63</v>
      </c>
      <c r="B7" s="4" t="s">
        <v>3021</v>
      </c>
      <c r="C7" s="5" t="s">
        <v>731</v>
      </c>
      <c r="D7" s="5" t="s">
        <v>732</v>
      </c>
      <c r="E7" s="4" t="s">
        <v>475</v>
      </c>
      <c r="F7" s="6" t="s">
        <v>57</v>
      </c>
      <c r="G7" s="6" t="s">
        <v>733</v>
      </c>
      <c r="H7" s="6" t="s">
        <v>733</v>
      </c>
      <c r="I7" s="6" t="s">
        <v>734</v>
      </c>
      <c r="J7" s="6" t="s">
        <v>735</v>
      </c>
      <c r="K7" s="6" t="s">
        <v>0</v>
      </c>
    </row>
    <row r="8" ht="26.5" customHeight="1" spans="1:11">
      <c r="A8" s="4" t="s">
        <v>68</v>
      </c>
      <c r="B8" s="4" t="s">
        <v>3022</v>
      </c>
      <c r="C8" s="5" t="s">
        <v>737</v>
      </c>
      <c r="D8" s="5" t="s">
        <v>738</v>
      </c>
      <c r="E8" s="4" t="s">
        <v>475</v>
      </c>
      <c r="F8" s="6" t="s">
        <v>57</v>
      </c>
      <c r="G8" s="6" t="s">
        <v>739</v>
      </c>
      <c r="H8" s="6" t="s">
        <v>739</v>
      </c>
      <c r="I8" s="6" t="s">
        <v>740</v>
      </c>
      <c r="J8" s="6" t="s">
        <v>741</v>
      </c>
      <c r="K8" s="6" t="s">
        <v>0</v>
      </c>
    </row>
    <row r="9" ht="17" customHeight="1" spans="1:11">
      <c r="A9" s="4" t="s">
        <v>72</v>
      </c>
      <c r="B9" s="4" t="s">
        <v>3023</v>
      </c>
      <c r="C9" s="5" t="s">
        <v>743</v>
      </c>
      <c r="D9" s="5" t="s">
        <v>743</v>
      </c>
      <c r="E9" s="4" t="s">
        <v>475</v>
      </c>
      <c r="F9" s="6" t="s">
        <v>3024</v>
      </c>
      <c r="G9" s="6" t="s">
        <v>745</v>
      </c>
      <c r="H9" s="6" t="s">
        <v>3025</v>
      </c>
      <c r="I9" s="6" t="s">
        <v>3026</v>
      </c>
      <c r="J9" s="6" t="s">
        <v>3027</v>
      </c>
      <c r="K9" s="6" t="s">
        <v>0</v>
      </c>
    </row>
    <row r="10" ht="62.5" customHeight="1" spans="1:11">
      <c r="A10" s="4" t="s">
        <v>76</v>
      </c>
      <c r="B10" s="4" t="s">
        <v>3028</v>
      </c>
      <c r="C10" s="5" t="s">
        <v>750</v>
      </c>
      <c r="D10" s="5" t="s">
        <v>751</v>
      </c>
      <c r="E10" s="4" t="s">
        <v>475</v>
      </c>
      <c r="F10" s="6" t="s">
        <v>3024</v>
      </c>
      <c r="G10" s="6" t="s">
        <v>752</v>
      </c>
      <c r="H10" s="6" t="s">
        <v>3029</v>
      </c>
      <c r="I10" s="6" t="s">
        <v>3030</v>
      </c>
      <c r="J10" s="6" t="s">
        <v>0</v>
      </c>
      <c r="K10" s="6" t="s">
        <v>0</v>
      </c>
    </row>
    <row r="11" ht="62.5" customHeight="1" spans="1:11">
      <c r="A11" s="4" t="s">
        <v>149</v>
      </c>
      <c r="B11" s="4" t="s">
        <v>3031</v>
      </c>
      <c r="C11" s="5" t="s">
        <v>756</v>
      </c>
      <c r="D11" s="5" t="s">
        <v>757</v>
      </c>
      <c r="E11" s="4" t="s">
        <v>758</v>
      </c>
      <c r="F11" s="6" t="s">
        <v>3032</v>
      </c>
      <c r="G11" s="6" t="s">
        <v>760</v>
      </c>
      <c r="H11" s="6" t="s">
        <v>3033</v>
      </c>
      <c r="I11" s="6" t="s">
        <v>3034</v>
      </c>
      <c r="J11" s="6" t="s">
        <v>3035</v>
      </c>
      <c r="K11" s="6" t="s">
        <v>0</v>
      </c>
    </row>
    <row r="12" ht="17" customHeight="1" spans="1:11">
      <c r="A12" s="4" t="s">
        <v>258</v>
      </c>
      <c r="B12" s="4" t="s">
        <v>3036</v>
      </c>
      <c r="C12" s="5" t="s">
        <v>765</v>
      </c>
      <c r="D12" s="5" t="s">
        <v>765</v>
      </c>
      <c r="E12" s="4" t="s">
        <v>475</v>
      </c>
      <c r="F12" s="6" t="s">
        <v>312</v>
      </c>
      <c r="G12" s="6" t="s">
        <v>767</v>
      </c>
      <c r="H12" s="6" t="s">
        <v>777</v>
      </c>
      <c r="I12" s="6" t="s">
        <v>3037</v>
      </c>
      <c r="J12" s="6" t="s">
        <v>3038</v>
      </c>
      <c r="K12" s="6" t="s">
        <v>0</v>
      </c>
    </row>
    <row r="13" ht="62.5" customHeight="1" spans="1:11">
      <c r="A13" s="4" t="s">
        <v>261</v>
      </c>
      <c r="B13" s="4" t="s">
        <v>3039</v>
      </c>
      <c r="C13" s="5" t="s">
        <v>772</v>
      </c>
      <c r="D13" s="5" t="s">
        <v>773</v>
      </c>
      <c r="E13" s="4" t="s">
        <v>475</v>
      </c>
      <c r="F13" s="6" t="s">
        <v>312</v>
      </c>
      <c r="G13" s="6" t="s">
        <v>774</v>
      </c>
      <c r="H13" s="6" t="s">
        <v>3040</v>
      </c>
      <c r="I13" s="6" t="s">
        <v>3041</v>
      </c>
      <c r="J13" s="6" t="s">
        <v>3042</v>
      </c>
      <c r="K13" s="6" t="s">
        <v>0</v>
      </c>
    </row>
    <row r="14" ht="26.5" customHeight="1" spans="1:11">
      <c r="A14" s="4" t="s">
        <v>339</v>
      </c>
      <c r="B14" s="4" t="s">
        <v>3043</v>
      </c>
      <c r="C14" s="5" t="s">
        <v>779</v>
      </c>
      <c r="D14" s="5" t="s">
        <v>780</v>
      </c>
      <c r="E14" s="4" t="s">
        <v>475</v>
      </c>
      <c r="F14" s="6" t="s">
        <v>425</v>
      </c>
      <c r="G14" s="6" t="s">
        <v>781</v>
      </c>
      <c r="H14" s="6" t="s">
        <v>3044</v>
      </c>
      <c r="I14" s="6" t="s">
        <v>3045</v>
      </c>
      <c r="J14" s="6" t="s">
        <v>3046</v>
      </c>
      <c r="K14" s="6" t="s">
        <v>0</v>
      </c>
    </row>
    <row r="15" ht="99" customHeight="1" spans="1:11">
      <c r="A15" s="4" t="s">
        <v>347</v>
      </c>
      <c r="B15" s="4" t="s">
        <v>3047</v>
      </c>
      <c r="C15" s="5" t="s">
        <v>786</v>
      </c>
      <c r="D15" s="5" t="s">
        <v>787</v>
      </c>
      <c r="E15" s="4" t="s">
        <v>475</v>
      </c>
      <c r="F15" s="6" t="s">
        <v>425</v>
      </c>
      <c r="G15" s="6" t="s">
        <v>788</v>
      </c>
      <c r="H15" s="6" t="s">
        <v>3048</v>
      </c>
      <c r="I15" s="6" t="s">
        <v>3049</v>
      </c>
      <c r="J15" s="6" t="s">
        <v>3050</v>
      </c>
      <c r="K15" s="6" t="s">
        <v>0</v>
      </c>
    </row>
    <row r="16" ht="38.5" customHeight="1" spans="1:11">
      <c r="A16" s="4" t="s">
        <v>350</v>
      </c>
      <c r="B16" s="4" t="s">
        <v>3051</v>
      </c>
      <c r="C16" s="5" t="s">
        <v>793</v>
      </c>
      <c r="D16" s="5" t="s">
        <v>794</v>
      </c>
      <c r="E16" s="4" t="s">
        <v>475</v>
      </c>
      <c r="F16" s="6" t="s">
        <v>425</v>
      </c>
      <c r="G16" s="6" t="s">
        <v>795</v>
      </c>
      <c r="H16" s="6" t="s">
        <v>1271</v>
      </c>
      <c r="I16" s="6" t="s">
        <v>2677</v>
      </c>
      <c r="J16" s="6" t="s">
        <v>0</v>
      </c>
      <c r="K16" s="6" t="s">
        <v>0</v>
      </c>
    </row>
    <row r="17" ht="75" customHeight="1" spans="1:11">
      <c r="A17" s="4" t="s">
        <v>359</v>
      </c>
      <c r="B17" s="4" t="s">
        <v>3052</v>
      </c>
      <c r="C17" s="5" t="s">
        <v>799</v>
      </c>
      <c r="D17" s="5" t="s">
        <v>800</v>
      </c>
      <c r="E17" s="4" t="s">
        <v>475</v>
      </c>
      <c r="F17" s="6" t="s">
        <v>425</v>
      </c>
      <c r="G17" s="6" t="s">
        <v>801</v>
      </c>
      <c r="H17" s="6" t="s">
        <v>3053</v>
      </c>
      <c r="I17" s="6" t="s">
        <v>3054</v>
      </c>
      <c r="J17" s="6" t="s">
        <v>2683</v>
      </c>
      <c r="K17" s="6" t="s">
        <v>0</v>
      </c>
    </row>
    <row r="18" ht="38.5" customHeight="1" spans="1:11">
      <c r="A18" s="4" t="s">
        <v>368</v>
      </c>
      <c r="B18" s="4" t="s">
        <v>3055</v>
      </c>
      <c r="C18" s="5" t="s">
        <v>806</v>
      </c>
      <c r="D18" s="5" t="s">
        <v>807</v>
      </c>
      <c r="E18" s="4" t="s">
        <v>475</v>
      </c>
      <c r="F18" s="6" t="s">
        <v>425</v>
      </c>
      <c r="G18" s="6" t="s">
        <v>808</v>
      </c>
      <c r="H18" s="6" t="s">
        <v>1407</v>
      </c>
      <c r="I18" s="6" t="s">
        <v>3056</v>
      </c>
      <c r="J18" s="6" t="s">
        <v>0</v>
      </c>
      <c r="K18" s="6" t="s">
        <v>0</v>
      </c>
    </row>
    <row r="19" ht="50.5" customHeight="1" spans="1:11">
      <c r="A19" s="4" t="s">
        <v>377</v>
      </c>
      <c r="B19" s="4" t="s">
        <v>3057</v>
      </c>
      <c r="C19" s="5" t="s">
        <v>812</v>
      </c>
      <c r="D19" s="5" t="s">
        <v>813</v>
      </c>
      <c r="E19" s="4" t="s">
        <v>475</v>
      </c>
      <c r="F19" s="6" t="s">
        <v>425</v>
      </c>
      <c r="G19" s="6" t="s">
        <v>814</v>
      </c>
      <c r="H19" s="6" t="s">
        <v>3058</v>
      </c>
      <c r="I19" s="6" t="s">
        <v>3059</v>
      </c>
      <c r="J19" s="6" t="s">
        <v>410</v>
      </c>
      <c r="K19" s="6" t="s">
        <v>0</v>
      </c>
    </row>
    <row r="20" ht="26.5" customHeight="1" spans="1:11">
      <c r="A20" s="4" t="s">
        <v>385</v>
      </c>
      <c r="B20" s="4" t="s">
        <v>3060</v>
      </c>
      <c r="C20" s="5" t="s">
        <v>737</v>
      </c>
      <c r="D20" s="5" t="s">
        <v>738</v>
      </c>
      <c r="E20" s="4" t="s">
        <v>475</v>
      </c>
      <c r="F20" s="6" t="s">
        <v>425</v>
      </c>
      <c r="G20" s="6" t="s">
        <v>739</v>
      </c>
      <c r="H20" s="6" t="s">
        <v>3061</v>
      </c>
      <c r="I20" s="6" t="s">
        <v>3054</v>
      </c>
      <c r="J20" s="6" t="s">
        <v>3062</v>
      </c>
      <c r="K20" s="6" t="s">
        <v>0</v>
      </c>
    </row>
    <row r="21" ht="62.5" customHeight="1" spans="1:11">
      <c r="A21" s="4" t="s">
        <v>394</v>
      </c>
      <c r="B21" s="4" t="s">
        <v>3063</v>
      </c>
      <c r="C21" s="5" t="s">
        <v>822</v>
      </c>
      <c r="D21" s="5" t="s">
        <v>823</v>
      </c>
      <c r="E21" s="4" t="s">
        <v>758</v>
      </c>
      <c r="F21" s="6" t="s">
        <v>3064</v>
      </c>
      <c r="G21" s="6" t="s">
        <v>825</v>
      </c>
      <c r="H21" s="6" t="s">
        <v>3065</v>
      </c>
      <c r="I21" s="6" t="s">
        <v>3066</v>
      </c>
      <c r="J21" s="6" t="s">
        <v>3067</v>
      </c>
      <c r="K21" s="6" t="s">
        <v>0</v>
      </c>
    </row>
    <row r="22" ht="38.5" customHeight="1" spans="1:11">
      <c r="A22" s="4" t="s">
        <v>280</v>
      </c>
      <c r="B22" s="4" t="s">
        <v>3068</v>
      </c>
      <c r="C22" s="5" t="s">
        <v>830</v>
      </c>
      <c r="D22" s="5" t="s">
        <v>831</v>
      </c>
      <c r="E22" s="4" t="s">
        <v>758</v>
      </c>
      <c r="F22" s="6" t="s">
        <v>3069</v>
      </c>
      <c r="G22" s="6" t="s">
        <v>833</v>
      </c>
      <c r="H22" s="6" t="s">
        <v>3070</v>
      </c>
      <c r="I22" s="6" t="s">
        <v>3071</v>
      </c>
      <c r="J22" s="6" t="s">
        <v>0</v>
      </c>
      <c r="K22" s="6" t="s">
        <v>0</v>
      </c>
    </row>
    <row r="23" ht="38.5" customHeight="1" spans="1:11">
      <c r="A23" s="4" t="s">
        <v>411</v>
      </c>
      <c r="B23" s="4" t="s">
        <v>3072</v>
      </c>
      <c r="C23" s="5" t="s">
        <v>837</v>
      </c>
      <c r="D23" s="5" t="s">
        <v>838</v>
      </c>
      <c r="E23" s="4" t="s">
        <v>758</v>
      </c>
      <c r="F23" s="6" t="s">
        <v>3069</v>
      </c>
      <c r="G23" s="6" t="s">
        <v>839</v>
      </c>
      <c r="H23" s="6" t="s">
        <v>3073</v>
      </c>
      <c r="I23" s="6" t="s">
        <v>3074</v>
      </c>
      <c r="J23" s="6" t="s">
        <v>3075</v>
      </c>
      <c r="K23" s="6" t="s">
        <v>0</v>
      </c>
    </row>
    <row r="24" ht="62.5" customHeight="1" spans="1:11">
      <c r="A24" s="4" t="s">
        <v>418</v>
      </c>
      <c r="B24" s="4" t="s">
        <v>3076</v>
      </c>
      <c r="C24" s="5" t="s">
        <v>844</v>
      </c>
      <c r="D24" s="5" t="s">
        <v>845</v>
      </c>
      <c r="E24" s="4" t="s">
        <v>758</v>
      </c>
      <c r="F24" s="6" t="s">
        <v>3077</v>
      </c>
      <c r="G24" s="6" t="s">
        <v>847</v>
      </c>
      <c r="H24" s="6" t="s">
        <v>3078</v>
      </c>
      <c r="I24" s="6" t="s">
        <v>3079</v>
      </c>
      <c r="J24" s="6" t="s">
        <v>3080</v>
      </c>
      <c r="K24" s="6" t="s">
        <v>0</v>
      </c>
    </row>
    <row r="25" ht="62.5" customHeight="1" spans="1:11">
      <c r="A25" s="4" t="s">
        <v>425</v>
      </c>
      <c r="B25" s="4" t="s">
        <v>3081</v>
      </c>
      <c r="C25" s="5" t="s">
        <v>852</v>
      </c>
      <c r="D25" s="5" t="s">
        <v>845</v>
      </c>
      <c r="E25" s="4" t="s">
        <v>758</v>
      </c>
      <c r="F25" s="6" t="s">
        <v>3077</v>
      </c>
      <c r="G25" s="6" t="s">
        <v>853</v>
      </c>
      <c r="H25" s="6" t="s">
        <v>3082</v>
      </c>
      <c r="I25" s="6" t="s">
        <v>3083</v>
      </c>
      <c r="J25" s="6" t="s">
        <v>3084</v>
      </c>
      <c r="K25" s="6" t="s">
        <v>0</v>
      </c>
    </row>
    <row r="26" ht="50.5" customHeight="1" spans="1:11">
      <c r="A26" s="4" t="s">
        <v>433</v>
      </c>
      <c r="B26" s="4" t="s">
        <v>3085</v>
      </c>
      <c r="C26" s="5" t="s">
        <v>858</v>
      </c>
      <c r="D26" s="5" t="s">
        <v>859</v>
      </c>
      <c r="E26" s="4" t="s">
        <v>758</v>
      </c>
      <c r="F26" s="6" t="s">
        <v>3086</v>
      </c>
      <c r="G26" s="6" t="s">
        <v>861</v>
      </c>
      <c r="H26" s="6" t="s">
        <v>3087</v>
      </c>
      <c r="I26" s="6" t="s">
        <v>3088</v>
      </c>
      <c r="J26" s="6" t="s">
        <v>3089</v>
      </c>
      <c r="K26" s="6" t="s">
        <v>0</v>
      </c>
    </row>
    <row r="27" ht="38.5" customHeight="1" spans="1:11">
      <c r="A27" s="4" t="s">
        <v>441</v>
      </c>
      <c r="B27" s="4" t="s">
        <v>3090</v>
      </c>
      <c r="C27" s="5" t="s">
        <v>866</v>
      </c>
      <c r="D27" s="5" t="s">
        <v>867</v>
      </c>
      <c r="E27" s="4" t="s">
        <v>758</v>
      </c>
      <c r="F27" s="6" t="s">
        <v>3091</v>
      </c>
      <c r="G27" s="6" t="s">
        <v>869</v>
      </c>
      <c r="H27" s="6" t="s">
        <v>3092</v>
      </c>
      <c r="I27" s="6" t="s">
        <v>3093</v>
      </c>
      <c r="J27" s="6" t="s">
        <v>3094</v>
      </c>
      <c r="K27" s="6" t="s">
        <v>0</v>
      </c>
    </row>
    <row r="28" ht="17" customHeight="1" spans="1:11">
      <c r="A28" s="4" t="s">
        <v>449</v>
      </c>
      <c r="B28" s="4" t="s">
        <v>3095</v>
      </c>
      <c r="C28" s="5" t="s">
        <v>874</v>
      </c>
      <c r="D28" s="5" t="s">
        <v>875</v>
      </c>
      <c r="E28" s="4" t="s">
        <v>296</v>
      </c>
      <c r="F28" s="6" t="s">
        <v>57</v>
      </c>
      <c r="G28" s="6" t="s">
        <v>876</v>
      </c>
      <c r="H28" s="6" t="s">
        <v>876</v>
      </c>
      <c r="I28" s="6" t="s">
        <v>877</v>
      </c>
      <c r="J28" s="6" t="s">
        <v>878</v>
      </c>
      <c r="K28" s="6" t="s">
        <v>0</v>
      </c>
    </row>
    <row r="29" ht="17" customHeight="1" spans="1:11">
      <c r="A29" s="4" t="s">
        <v>459</v>
      </c>
      <c r="B29" s="4" t="s">
        <v>3096</v>
      </c>
      <c r="C29" s="5" t="s">
        <v>880</v>
      </c>
      <c r="D29" s="5" t="s">
        <v>875</v>
      </c>
      <c r="E29" s="4" t="s">
        <v>296</v>
      </c>
      <c r="F29" s="6" t="s">
        <v>425</v>
      </c>
      <c r="G29" s="6" t="s">
        <v>876</v>
      </c>
      <c r="H29" s="6" t="s">
        <v>881</v>
      </c>
      <c r="I29" s="6" t="s">
        <v>882</v>
      </c>
      <c r="J29" s="6" t="s">
        <v>883</v>
      </c>
      <c r="K29" s="6" t="s">
        <v>0</v>
      </c>
    </row>
    <row r="30" ht="17" customHeight="1" spans="1:11">
      <c r="A30" s="4" t="s">
        <v>406</v>
      </c>
      <c r="B30" s="4" t="s">
        <v>3097</v>
      </c>
      <c r="C30" s="5" t="s">
        <v>885</v>
      </c>
      <c r="D30" s="5" t="s">
        <v>886</v>
      </c>
      <c r="E30" s="4" t="s">
        <v>475</v>
      </c>
      <c r="F30" s="6" t="s">
        <v>0</v>
      </c>
      <c r="G30" s="6" t="s">
        <v>0</v>
      </c>
      <c r="H30" s="6" t="s">
        <v>0</v>
      </c>
      <c r="I30" s="6" t="s">
        <v>0</v>
      </c>
      <c r="J30" s="6" t="s">
        <v>0</v>
      </c>
      <c r="K30" s="6" t="s">
        <v>0</v>
      </c>
    </row>
    <row r="31" ht="26.5" customHeight="1" spans="1:11">
      <c r="A31" s="4" t="s">
        <v>466</v>
      </c>
      <c r="B31" s="4" t="s">
        <v>3098</v>
      </c>
      <c r="C31" s="5" t="s">
        <v>888</v>
      </c>
      <c r="D31" s="5" t="s">
        <v>889</v>
      </c>
      <c r="E31" s="4" t="s">
        <v>475</v>
      </c>
      <c r="F31" s="6" t="s">
        <v>0</v>
      </c>
      <c r="G31" s="6" t="s">
        <v>0</v>
      </c>
      <c r="H31" s="6" t="s">
        <v>0</v>
      </c>
      <c r="I31" s="6" t="s">
        <v>0</v>
      </c>
      <c r="J31" s="6" t="s">
        <v>0</v>
      </c>
      <c r="K31" s="6" t="s">
        <v>0</v>
      </c>
    </row>
    <row r="32" ht="26.5" customHeight="1" spans="1:11">
      <c r="A32" s="4" t="s">
        <v>471</v>
      </c>
      <c r="B32" s="4" t="s">
        <v>3099</v>
      </c>
      <c r="C32" s="5" t="s">
        <v>891</v>
      </c>
      <c r="D32" s="5" t="s">
        <v>892</v>
      </c>
      <c r="E32" s="4" t="s">
        <v>475</v>
      </c>
      <c r="F32" s="6" t="s">
        <v>0</v>
      </c>
      <c r="G32" s="6" t="s">
        <v>0</v>
      </c>
      <c r="H32" s="6" t="s">
        <v>0</v>
      </c>
      <c r="I32" s="6" t="s">
        <v>0</v>
      </c>
      <c r="J32" s="6" t="s">
        <v>0</v>
      </c>
      <c r="K32" s="6" t="s">
        <v>0</v>
      </c>
    </row>
    <row r="33" ht="17" customHeight="1" spans="1:11">
      <c r="A33" s="4" t="s">
        <v>476</v>
      </c>
      <c r="B33" s="4" t="s">
        <v>3100</v>
      </c>
      <c r="C33" s="5" t="s">
        <v>894</v>
      </c>
      <c r="D33" s="5" t="s">
        <v>895</v>
      </c>
      <c r="E33" s="4" t="s">
        <v>475</v>
      </c>
      <c r="F33" s="6" t="s">
        <v>0</v>
      </c>
      <c r="G33" s="6" t="s">
        <v>0</v>
      </c>
      <c r="H33" s="6" t="s">
        <v>0</v>
      </c>
      <c r="I33" s="6" t="s">
        <v>0</v>
      </c>
      <c r="J33" s="6" t="s">
        <v>0</v>
      </c>
      <c r="K33" s="6" t="s">
        <v>0</v>
      </c>
    </row>
    <row r="34" ht="17" customHeight="1" spans="1:11">
      <c r="A34" s="4" t="s">
        <v>483</v>
      </c>
      <c r="B34" s="4" t="s">
        <v>3101</v>
      </c>
      <c r="C34" s="5" t="s">
        <v>897</v>
      </c>
      <c r="D34" s="5" t="s">
        <v>898</v>
      </c>
      <c r="E34" s="4" t="s">
        <v>899</v>
      </c>
      <c r="F34" s="6" t="s">
        <v>0</v>
      </c>
      <c r="G34" s="6" t="s">
        <v>0</v>
      </c>
      <c r="H34" s="6" t="s">
        <v>0</v>
      </c>
      <c r="I34" s="6" t="s">
        <v>0</v>
      </c>
      <c r="J34" s="6" t="s">
        <v>0</v>
      </c>
      <c r="K34" s="6" t="s">
        <v>0</v>
      </c>
    </row>
    <row r="35" ht="17" customHeight="1" spans="1:11">
      <c r="A35" s="4" t="s">
        <v>486</v>
      </c>
      <c r="B35" s="4" t="s">
        <v>3102</v>
      </c>
      <c r="C35" s="5" t="s">
        <v>901</v>
      </c>
      <c r="D35" s="5" t="s">
        <v>580</v>
      </c>
      <c r="E35" s="4" t="s">
        <v>475</v>
      </c>
      <c r="F35" s="6" t="s">
        <v>0</v>
      </c>
      <c r="G35" s="6" t="s">
        <v>0</v>
      </c>
      <c r="H35" s="6" t="s">
        <v>0</v>
      </c>
      <c r="I35" s="6" t="s">
        <v>0</v>
      </c>
      <c r="J35" s="6" t="s">
        <v>0</v>
      </c>
      <c r="K35" s="6" t="s">
        <v>0</v>
      </c>
    </row>
    <row r="36" ht="17" customHeight="1" spans="1:11">
      <c r="A36" s="4" t="s">
        <v>490</v>
      </c>
      <c r="B36" s="4" t="s">
        <v>3103</v>
      </c>
      <c r="C36" s="5" t="s">
        <v>903</v>
      </c>
      <c r="D36" s="5" t="s">
        <v>580</v>
      </c>
      <c r="E36" s="4" t="s">
        <v>475</v>
      </c>
      <c r="F36" s="6" t="s">
        <v>0</v>
      </c>
      <c r="G36" s="6" t="s">
        <v>0</v>
      </c>
      <c r="H36" s="6" t="s">
        <v>0</v>
      </c>
      <c r="I36" s="6" t="s">
        <v>0</v>
      </c>
      <c r="J36" s="6" t="s">
        <v>0</v>
      </c>
      <c r="K36" s="6" t="s">
        <v>0</v>
      </c>
    </row>
    <row r="37" ht="17" customHeight="1" spans="1:11">
      <c r="A37" s="4" t="s">
        <v>493</v>
      </c>
      <c r="B37" s="4" t="s">
        <v>3104</v>
      </c>
      <c r="C37" s="5" t="s">
        <v>905</v>
      </c>
      <c r="D37" s="5" t="s">
        <v>580</v>
      </c>
      <c r="E37" s="4" t="s">
        <v>475</v>
      </c>
      <c r="F37" s="6" t="s">
        <v>0</v>
      </c>
      <c r="G37" s="6" t="s">
        <v>0</v>
      </c>
      <c r="H37" s="6" t="s">
        <v>0</v>
      </c>
      <c r="I37" s="6" t="s">
        <v>0</v>
      </c>
      <c r="J37" s="6" t="s">
        <v>0</v>
      </c>
      <c r="K37" s="6" t="s">
        <v>0</v>
      </c>
    </row>
    <row r="38" ht="26.5" customHeight="1" spans="1:11">
      <c r="A38" s="4" t="s">
        <v>497</v>
      </c>
      <c r="B38" s="4" t="s">
        <v>3105</v>
      </c>
      <c r="C38" s="5" t="s">
        <v>907</v>
      </c>
      <c r="D38" s="5" t="s">
        <v>908</v>
      </c>
      <c r="E38" s="4" t="s">
        <v>475</v>
      </c>
      <c r="F38" s="6" t="s">
        <v>0</v>
      </c>
      <c r="G38" s="6" t="s">
        <v>0</v>
      </c>
      <c r="H38" s="6" t="s">
        <v>0</v>
      </c>
      <c r="I38" s="6" t="s">
        <v>0</v>
      </c>
      <c r="J38" s="6" t="s">
        <v>0</v>
      </c>
      <c r="K38" s="6" t="s">
        <v>0</v>
      </c>
    </row>
    <row r="39" ht="26.5" customHeight="1" spans="1:11">
      <c r="A39" s="4" t="s">
        <v>501</v>
      </c>
      <c r="B39" s="4" t="s">
        <v>3106</v>
      </c>
      <c r="C39" s="5" t="s">
        <v>910</v>
      </c>
      <c r="D39" s="5" t="s">
        <v>908</v>
      </c>
      <c r="E39" s="4" t="s">
        <v>475</v>
      </c>
      <c r="F39" s="6" t="s">
        <v>0</v>
      </c>
      <c r="G39" s="6" t="s">
        <v>0</v>
      </c>
      <c r="H39" s="6" t="s">
        <v>0</v>
      </c>
      <c r="I39" s="6" t="s">
        <v>0</v>
      </c>
      <c r="J39" s="6" t="s">
        <v>0</v>
      </c>
      <c r="K39" s="6" t="s">
        <v>0</v>
      </c>
    </row>
    <row r="40" ht="26.5" customHeight="1" spans="1:11">
      <c r="A40" s="4" t="s">
        <v>505</v>
      </c>
      <c r="B40" s="4" t="s">
        <v>3107</v>
      </c>
      <c r="C40" s="5" t="s">
        <v>630</v>
      </c>
      <c r="D40" s="5" t="s">
        <v>912</v>
      </c>
      <c r="E40" s="4" t="s">
        <v>632</v>
      </c>
      <c r="F40" s="6" t="s">
        <v>57</v>
      </c>
      <c r="G40" s="6" t="s">
        <v>721</v>
      </c>
      <c r="H40" s="6" t="s">
        <v>721</v>
      </c>
      <c r="I40" s="6" t="s">
        <v>913</v>
      </c>
      <c r="J40" s="6" t="s">
        <v>914</v>
      </c>
      <c r="K40" s="6" t="s">
        <v>0</v>
      </c>
    </row>
    <row r="41" ht="14" customHeight="1" spans="1:11">
      <c r="A41" s="4" t="s">
        <v>642</v>
      </c>
      <c r="B41" s="4"/>
      <c r="C41" s="4"/>
      <c r="D41" s="4"/>
      <c r="E41" s="4"/>
      <c r="F41" s="4"/>
      <c r="G41" s="4"/>
      <c r="H41" s="6" t="s">
        <v>3016</v>
      </c>
      <c r="I41" s="6" t="s">
        <v>3108</v>
      </c>
      <c r="J41" s="6" t="s">
        <v>3109</v>
      </c>
      <c r="K41" s="6" t="s">
        <v>0</v>
      </c>
    </row>
  </sheetData>
  <mergeCells count="15">
    <mergeCell ref="A1:K1"/>
    <mergeCell ref="A2:E2"/>
    <mergeCell ref="F2:H2"/>
    <mergeCell ref="I2:K2"/>
    <mergeCell ref="G3:K3"/>
    <mergeCell ref="I4:K4"/>
    <mergeCell ref="A41:G41"/>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41" max="16383" man="1"/>
  </rowBreaks>
  <colBreaks count="1" manualBreakCount="1">
    <brk id="11" max="1048575" man="1"/>
  </colBreaks>
</worksheet>
</file>

<file path=xl/worksheets/sheet8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645</v>
      </c>
      <c r="B1" s="7"/>
      <c r="C1" s="7"/>
      <c r="D1" s="7"/>
      <c r="E1" s="7"/>
      <c r="F1" s="7"/>
      <c r="G1" s="7"/>
      <c r="H1" s="7"/>
      <c r="I1" s="7"/>
    </row>
    <row r="2" ht="38.5" customHeight="1" spans="1:9">
      <c r="A2" s="8" t="s">
        <v>3015</v>
      </c>
      <c r="B2" s="8"/>
      <c r="C2" s="8"/>
      <c r="D2" s="8"/>
      <c r="E2" s="8" t="s">
        <v>225</v>
      </c>
      <c r="F2" s="8"/>
      <c r="G2" s="8"/>
      <c r="H2" s="9" t="s">
        <v>0</v>
      </c>
      <c r="I2" s="9"/>
    </row>
    <row r="3" ht="19" customHeight="1" spans="1:9">
      <c r="A3" s="4" t="s">
        <v>23</v>
      </c>
      <c r="B3" s="4" t="s">
        <v>646</v>
      </c>
      <c r="C3" s="4" t="s">
        <v>266</v>
      </c>
      <c r="D3" s="4" t="s">
        <v>647</v>
      </c>
      <c r="E3" s="4" t="s">
        <v>648</v>
      </c>
      <c r="F3" s="4" t="s">
        <v>649</v>
      </c>
      <c r="G3" s="4" t="s">
        <v>650</v>
      </c>
      <c r="H3" s="4" t="s">
        <v>651</v>
      </c>
      <c r="I3" s="4" t="s">
        <v>32</v>
      </c>
    </row>
    <row r="4" ht="19" customHeight="1" spans="1:9">
      <c r="A4" s="4"/>
      <c r="B4" s="4"/>
      <c r="C4" s="4"/>
      <c r="D4" s="4" t="s">
        <v>652</v>
      </c>
      <c r="E4" s="4"/>
      <c r="F4" s="4"/>
      <c r="G4" s="4"/>
      <c r="H4" s="4"/>
      <c r="I4" s="4"/>
    </row>
    <row r="5" ht="17" customHeight="1" spans="1:9">
      <c r="A5" s="4" t="s">
        <v>57</v>
      </c>
      <c r="B5" s="4" t="s">
        <v>917</v>
      </c>
      <c r="C5" s="5" t="s">
        <v>38</v>
      </c>
      <c r="D5" s="4" t="s">
        <v>0</v>
      </c>
      <c r="E5" s="4" t="s">
        <v>0</v>
      </c>
      <c r="F5" s="6" t="s">
        <v>173</v>
      </c>
      <c r="G5" s="4" t="s">
        <v>0</v>
      </c>
      <c r="H5" s="6" t="s">
        <v>0</v>
      </c>
      <c r="I5" s="6" t="s">
        <v>0</v>
      </c>
    </row>
    <row r="6" ht="38.5" customHeight="1" spans="1:9">
      <c r="A6" s="4" t="s">
        <v>231</v>
      </c>
      <c r="B6" s="4" t="s">
        <v>654</v>
      </c>
      <c r="C6" s="5" t="s">
        <v>655</v>
      </c>
      <c r="D6" s="4" t="s">
        <v>656</v>
      </c>
      <c r="E6" s="4" t="s">
        <v>657</v>
      </c>
      <c r="F6" s="6" t="s">
        <v>3110</v>
      </c>
      <c r="G6" s="4" t="s">
        <v>0</v>
      </c>
      <c r="H6" s="6" t="s">
        <v>0</v>
      </c>
      <c r="I6" s="6" t="s">
        <v>0</v>
      </c>
    </row>
    <row r="7" ht="38.5" customHeight="1" spans="1:9">
      <c r="A7" s="4" t="s">
        <v>234</v>
      </c>
      <c r="B7" s="4" t="s">
        <v>659</v>
      </c>
      <c r="C7" s="5" t="s">
        <v>660</v>
      </c>
      <c r="D7" s="4" t="s">
        <v>656</v>
      </c>
      <c r="E7" s="4" t="s">
        <v>919</v>
      </c>
      <c r="F7" s="6" t="s">
        <v>3111</v>
      </c>
      <c r="G7" s="4" t="s">
        <v>0</v>
      </c>
      <c r="H7" s="6" t="s">
        <v>0</v>
      </c>
      <c r="I7" s="6" t="s">
        <v>0</v>
      </c>
    </row>
    <row r="8" ht="38.5" customHeight="1" spans="1:9">
      <c r="A8" s="4" t="s">
        <v>237</v>
      </c>
      <c r="B8" s="4" t="s">
        <v>663</v>
      </c>
      <c r="C8" s="5" t="s">
        <v>664</v>
      </c>
      <c r="D8" s="4" t="s">
        <v>656</v>
      </c>
      <c r="E8" s="4" t="s">
        <v>921</v>
      </c>
      <c r="F8" s="6" t="s">
        <v>3112</v>
      </c>
      <c r="G8" s="4" t="s">
        <v>0</v>
      </c>
      <c r="H8" s="6" t="s">
        <v>0</v>
      </c>
      <c r="I8" s="6" t="s">
        <v>0</v>
      </c>
    </row>
    <row r="9" ht="38.5" customHeight="1" spans="1:9">
      <c r="A9" s="4" t="s">
        <v>667</v>
      </c>
      <c r="B9" s="4" t="s">
        <v>668</v>
      </c>
      <c r="C9" s="5" t="s">
        <v>669</v>
      </c>
      <c r="D9" s="4" t="s">
        <v>656</v>
      </c>
      <c r="E9" s="4" t="s">
        <v>68</v>
      </c>
      <c r="F9" s="6" t="s">
        <v>3113</v>
      </c>
      <c r="G9" s="4" t="s">
        <v>0</v>
      </c>
      <c r="H9" s="6" t="s">
        <v>0</v>
      </c>
      <c r="I9" s="6" t="s">
        <v>0</v>
      </c>
    </row>
    <row r="10" ht="17" customHeight="1" spans="1:9">
      <c r="A10" s="4" t="s">
        <v>63</v>
      </c>
      <c r="B10" s="4" t="s">
        <v>3114</v>
      </c>
      <c r="C10" s="5" t="s">
        <v>672</v>
      </c>
      <c r="D10" s="4" t="s">
        <v>0</v>
      </c>
      <c r="E10" s="4" t="s">
        <v>0</v>
      </c>
      <c r="F10" s="6" t="s">
        <v>0</v>
      </c>
      <c r="G10" s="4" t="s">
        <v>0</v>
      </c>
      <c r="H10" s="6" t="s">
        <v>0</v>
      </c>
      <c r="I10" s="6" t="s">
        <v>0</v>
      </c>
    </row>
    <row r="11" ht="17" customHeight="1" spans="1:9">
      <c r="A11" s="4" t="s">
        <v>68</v>
      </c>
      <c r="B11" s="4" t="s">
        <v>3115</v>
      </c>
      <c r="C11" s="5" t="s">
        <v>676</v>
      </c>
      <c r="D11" s="4" t="s">
        <v>0</v>
      </c>
      <c r="E11" s="4" t="s">
        <v>0</v>
      </c>
      <c r="F11" s="6" t="s">
        <v>0</v>
      </c>
      <c r="G11" s="4" t="s">
        <v>0</v>
      </c>
      <c r="H11" s="6" t="s">
        <v>0</v>
      </c>
      <c r="I11" s="6" t="s">
        <v>0</v>
      </c>
    </row>
    <row r="12" ht="17" customHeight="1" spans="1:9">
      <c r="A12" s="4" t="s">
        <v>72</v>
      </c>
      <c r="B12" s="4" t="s">
        <v>3116</v>
      </c>
      <c r="C12" s="5" t="s">
        <v>678</v>
      </c>
      <c r="D12" s="4" t="s">
        <v>0</v>
      </c>
      <c r="E12" s="4" t="s">
        <v>0</v>
      </c>
      <c r="F12" s="6" t="s">
        <v>0</v>
      </c>
      <c r="G12" s="4" t="s">
        <v>0</v>
      </c>
      <c r="H12" s="6" t="s">
        <v>0</v>
      </c>
      <c r="I12" s="6" t="s">
        <v>0</v>
      </c>
    </row>
    <row r="13" ht="17" customHeight="1" spans="1:9">
      <c r="A13" s="4" t="s">
        <v>76</v>
      </c>
      <c r="B13" s="4" t="s">
        <v>3117</v>
      </c>
      <c r="C13" s="5" t="s">
        <v>928</v>
      </c>
      <c r="D13" s="4" t="s">
        <v>0</v>
      </c>
      <c r="E13" s="4" t="s">
        <v>0</v>
      </c>
      <c r="F13" s="6" t="s">
        <v>0</v>
      </c>
      <c r="G13" s="4" t="s">
        <v>0</v>
      </c>
      <c r="H13" s="6" t="s">
        <v>0</v>
      </c>
      <c r="I13" s="6" t="s">
        <v>0</v>
      </c>
    </row>
    <row r="14" ht="26.5" customHeight="1" spans="1:9">
      <c r="A14" s="4" t="s">
        <v>149</v>
      </c>
      <c r="B14" s="4" t="s">
        <v>3118</v>
      </c>
      <c r="C14" s="5" t="s">
        <v>680</v>
      </c>
      <c r="D14" s="4" t="s">
        <v>0</v>
      </c>
      <c r="E14" s="4" t="s">
        <v>0</v>
      </c>
      <c r="F14" s="6" t="s">
        <v>0</v>
      </c>
      <c r="G14" s="4" t="s">
        <v>0</v>
      </c>
      <c r="H14" s="6" t="s">
        <v>0</v>
      </c>
      <c r="I14" s="6" t="s">
        <v>0</v>
      </c>
    </row>
    <row r="15" ht="17" customHeight="1" spans="1:9">
      <c r="A15" s="4" t="s">
        <v>258</v>
      </c>
      <c r="B15" s="4" t="s">
        <v>3119</v>
      </c>
      <c r="C15" s="5" t="s">
        <v>682</v>
      </c>
      <c r="D15" s="4" t="s">
        <v>0</v>
      </c>
      <c r="E15" s="4" t="s">
        <v>0</v>
      </c>
      <c r="F15" s="6" t="s">
        <v>0</v>
      </c>
      <c r="G15" s="4" t="s">
        <v>0</v>
      </c>
      <c r="H15" s="6" t="s">
        <v>0</v>
      </c>
      <c r="I15" s="6" t="s">
        <v>0</v>
      </c>
    </row>
    <row r="16" ht="17" customHeight="1" spans="1:9">
      <c r="A16" s="4" t="s">
        <v>261</v>
      </c>
      <c r="B16" s="4" t="s">
        <v>3120</v>
      </c>
      <c r="C16" s="5" t="s">
        <v>684</v>
      </c>
      <c r="D16" s="4" t="s">
        <v>0</v>
      </c>
      <c r="E16" s="4" t="s">
        <v>0</v>
      </c>
      <c r="F16" s="6" t="s">
        <v>0</v>
      </c>
      <c r="G16" s="4" t="s">
        <v>0</v>
      </c>
      <c r="H16" s="6" t="s">
        <v>0</v>
      </c>
      <c r="I16" s="6" t="s">
        <v>0</v>
      </c>
    </row>
    <row r="17" ht="16.5" customHeight="1" spans="1:9">
      <c r="A17" s="4" t="s">
        <v>685</v>
      </c>
      <c r="B17" s="4"/>
      <c r="C17" s="4"/>
      <c r="D17" s="4"/>
      <c r="E17" s="4"/>
      <c r="F17" s="6" t="s">
        <v>173</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8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686</v>
      </c>
      <c r="B1" s="7"/>
      <c r="C1" s="7"/>
      <c r="D1" s="7"/>
      <c r="E1" s="7"/>
    </row>
    <row r="2" ht="38.5" customHeight="1" spans="1:5">
      <c r="A2" s="8" t="s">
        <v>3015</v>
      </c>
      <c r="B2" s="8"/>
      <c r="C2" s="8" t="s">
        <v>225</v>
      </c>
      <c r="D2" s="8"/>
      <c r="E2" s="9" t="s">
        <v>0</v>
      </c>
    </row>
    <row r="3" ht="19.5" customHeight="1" spans="1:5">
      <c r="A3" s="4" t="s">
        <v>23</v>
      </c>
      <c r="B3" s="4" t="s">
        <v>687</v>
      </c>
      <c r="C3" s="4" t="s">
        <v>688</v>
      </c>
      <c r="D3" s="4" t="s">
        <v>689</v>
      </c>
      <c r="E3" s="4" t="s">
        <v>32</v>
      </c>
    </row>
    <row r="4" ht="17" customHeight="1" spans="1:5">
      <c r="A4" s="4" t="s">
        <v>57</v>
      </c>
      <c r="B4" s="5" t="s">
        <v>690</v>
      </c>
      <c r="C4" s="6" t="s">
        <v>0</v>
      </c>
      <c r="D4" s="4" t="s">
        <v>0</v>
      </c>
      <c r="E4" s="4" t="s">
        <v>0</v>
      </c>
    </row>
    <row r="5" ht="17" customHeight="1" spans="1:5">
      <c r="A5" s="4" t="s">
        <v>63</v>
      </c>
      <c r="B5" s="5" t="s">
        <v>37</v>
      </c>
      <c r="C5" s="6" t="s">
        <v>0</v>
      </c>
      <c r="D5" s="4" t="s">
        <v>0</v>
      </c>
      <c r="E5" s="4" t="s">
        <v>0</v>
      </c>
    </row>
    <row r="6" ht="17" customHeight="1" spans="1:5">
      <c r="A6" s="4" t="s">
        <v>242</v>
      </c>
      <c r="B6" s="5" t="s">
        <v>691</v>
      </c>
      <c r="C6" s="4" t="s">
        <v>241</v>
      </c>
      <c r="D6" s="4" t="s">
        <v>0</v>
      </c>
      <c r="E6" s="4" t="s">
        <v>0</v>
      </c>
    </row>
    <row r="7" ht="17" customHeight="1" spans="1:5">
      <c r="A7" s="4" t="s">
        <v>692</v>
      </c>
      <c r="B7" s="5" t="s">
        <v>693</v>
      </c>
      <c r="C7" s="6" t="s">
        <v>0</v>
      </c>
      <c r="D7" s="4" t="s">
        <v>0</v>
      </c>
      <c r="E7" s="4" t="s">
        <v>0</v>
      </c>
    </row>
    <row r="8" ht="17" customHeight="1" spans="1:5">
      <c r="A8" s="4" t="s">
        <v>68</v>
      </c>
      <c r="B8" s="5" t="s">
        <v>694</v>
      </c>
      <c r="C8" s="6" t="s">
        <v>0</v>
      </c>
      <c r="D8" s="4" t="s">
        <v>0</v>
      </c>
      <c r="E8" s="4" t="s">
        <v>0</v>
      </c>
    </row>
    <row r="9" ht="17" customHeight="1" spans="1:5">
      <c r="A9" s="4" t="s">
        <v>72</v>
      </c>
      <c r="B9" s="5" t="s">
        <v>695</v>
      </c>
      <c r="C9" s="6" t="s">
        <v>0</v>
      </c>
      <c r="D9" s="4" t="s">
        <v>0</v>
      </c>
      <c r="E9" s="4" t="s">
        <v>0</v>
      </c>
    </row>
    <row r="10" ht="18.5" customHeight="1" spans="1:5">
      <c r="A10" s="4" t="s">
        <v>80</v>
      </c>
      <c r="B10" s="4"/>
      <c r="C10" s="6" t="s">
        <v>0</v>
      </c>
      <c r="D10" s="4" t="s">
        <v>241</v>
      </c>
      <c r="E10" s="4" t="s">
        <v>241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8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696</v>
      </c>
      <c r="B1" s="7"/>
      <c r="C1" s="7"/>
      <c r="D1" s="7"/>
      <c r="E1" s="7"/>
    </row>
    <row r="2" ht="38.5" customHeight="1" spans="1:5">
      <c r="A2" s="8" t="s">
        <v>3015</v>
      </c>
      <c r="B2" s="8"/>
      <c r="C2" s="8" t="s">
        <v>225</v>
      </c>
      <c r="D2" s="8"/>
      <c r="E2" s="9" t="s">
        <v>0</v>
      </c>
    </row>
    <row r="3" ht="18.5" customHeight="1" spans="1:5">
      <c r="A3" s="4" t="s">
        <v>23</v>
      </c>
      <c r="B3" s="4" t="s">
        <v>266</v>
      </c>
      <c r="C3" s="4" t="s">
        <v>56</v>
      </c>
      <c r="D3" s="4" t="s">
        <v>697</v>
      </c>
      <c r="E3" s="4" t="s">
        <v>32</v>
      </c>
    </row>
    <row r="4" ht="18.5" customHeight="1" spans="1:5">
      <c r="A4" s="4" t="s">
        <v>57</v>
      </c>
      <c r="B4" s="5" t="s">
        <v>690</v>
      </c>
      <c r="C4" s="4" t="s">
        <v>480</v>
      </c>
      <c r="D4" s="6" t="s">
        <v>0</v>
      </c>
      <c r="E4" s="4" t="s">
        <v>0</v>
      </c>
    </row>
    <row r="5" ht="17" customHeight="1" spans="1:5">
      <c r="A5" s="4" t="s">
        <v>80</v>
      </c>
      <c r="B5" s="4"/>
      <c r="C5" s="4"/>
      <c r="D5" s="6" t="s">
        <v>0</v>
      </c>
      <c r="E5" s="4" t="s">
        <v>241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8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698</v>
      </c>
      <c r="B1" s="7"/>
      <c r="C1" s="7"/>
      <c r="D1" s="7"/>
      <c r="E1" s="7"/>
      <c r="F1" s="7"/>
      <c r="G1" s="7"/>
    </row>
    <row r="2" ht="50.5" customHeight="1" spans="1:7">
      <c r="A2" s="8" t="s">
        <v>3015</v>
      </c>
      <c r="B2" s="8"/>
      <c r="C2" s="8"/>
      <c r="D2" s="8" t="s">
        <v>225</v>
      </c>
      <c r="E2" s="8"/>
      <c r="F2" s="9" t="s">
        <v>0</v>
      </c>
      <c r="G2" s="9"/>
    </row>
    <row r="3" ht="18.5" customHeight="1" spans="1:7">
      <c r="A3" s="4" t="s">
        <v>23</v>
      </c>
      <c r="B3" s="4" t="s">
        <v>699</v>
      </c>
      <c r="C3" s="4" t="s">
        <v>700</v>
      </c>
      <c r="D3" s="4" t="s">
        <v>701</v>
      </c>
      <c r="E3" s="4" t="s">
        <v>702</v>
      </c>
      <c r="F3" s="4" t="s">
        <v>703</v>
      </c>
      <c r="G3" s="4" t="s">
        <v>32</v>
      </c>
    </row>
    <row r="4" ht="17" customHeight="1" spans="1:7">
      <c r="A4" s="4" t="s">
        <v>80</v>
      </c>
      <c r="B4" s="4"/>
      <c r="C4" s="4"/>
      <c r="D4" s="6" t="s">
        <v>0</v>
      </c>
      <c r="E4" s="4" t="s">
        <v>241</v>
      </c>
      <c r="F4" s="4" t="s">
        <v>241</v>
      </c>
      <c r="G4" s="4" t="s">
        <v>241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8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5"/>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704</v>
      </c>
      <c r="B1" s="1"/>
      <c r="C1" s="1"/>
      <c r="D1" s="1"/>
      <c r="E1" s="1"/>
      <c r="F1" s="1"/>
      <c r="G1" s="1"/>
      <c r="H1" s="1"/>
      <c r="I1" s="1"/>
    </row>
    <row r="2" ht="38.5" customHeight="1" spans="1:9">
      <c r="A2" s="2" t="s">
        <v>3015</v>
      </c>
      <c r="B2" s="2"/>
      <c r="C2" s="2"/>
      <c r="D2" s="2"/>
      <c r="E2" s="2"/>
      <c r="F2" s="2" t="s">
        <v>225</v>
      </c>
      <c r="G2" s="2"/>
      <c r="H2" s="3" t="s">
        <v>0</v>
      </c>
      <c r="I2" s="3"/>
    </row>
    <row r="3" ht="26.5" customHeight="1" spans="1:9">
      <c r="A3" s="4" t="s">
        <v>23</v>
      </c>
      <c r="B3" s="4" t="s">
        <v>705</v>
      </c>
      <c r="C3" s="4" t="s">
        <v>706</v>
      </c>
      <c r="D3" s="4" t="s">
        <v>707</v>
      </c>
      <c r="E3" s="4" t="s">
        <v>708</v>
      </c>
      <c r="F3" s="4" t="s">
        <v>709</v>
      </c>
      <c r="G3" s="4" t="s">
        <v>710</v>
      </c>
      <c r="H3" s="4" t="s">
        <v>711</v>
      </c>
      <c r="I3" s="4" t="s">
        <v>32</v>
      </c>
    </row>
    <row r="4" ht="18" customHeight="1" spans="1:9">
      <c r="A4" s="4" t="s">
        <v>57</v>
      </c>
      <c r="B4" s="5" t="s">
        <v>932</v>
      </c>
      <c r="C4" s="4" t="s">
        <v>758</v>
      </c>
      <c r="D4" s="6" t="s">
        <v>3121</v>
      </c>
      <c r="E4" s="4" t="s">
        <v>0</v>
      </c>
      <c r="F4" s="6" t="s">
        <v>0</v>
      </c>
      <c r="G4" s="6" t="s">
        <v>934</v>
      </c>
      <c r="H4" s="6" t="s">
        <v>0</v>
      </c>
      <c r="I4" s="4" t="s">
        <v>0</v>
      </c>
    </row>
    <row r="5" ht="18" customHeight="1" spans="1:9">
      <c r="A5" s="4" t="s">
        <v>63</v>
      </c>
      <c r="B5" s="5" t="s">
        <v>935</v>
      </c>
      <c r="C5" s="4" t="s">
        <v>936</v>
      </c>
      <c r="D5" s="6" t="s">
        <v>3122</v>
      </c>
      <c r="E5" s="4" t="s">
        <v>0</v>
      </c>
      <c r="F5" s="6" t="s">
        <v>0</v>
      </c>
      <c r="G5" s="6" t="s">
        <v>938</v>
      </c>
      <c r="H5" s="6" t="s">
        <v>0</v>
      </c>
      <c r="I5" s="4" t="s">
        <v>0</v>
      </c>
    </row>
    <row r="6" ht="18" customHeight="1" spans="1:9">
      <c r="A6" s="4" t="s">
        <v>68</v>
      </c>
      <c r="B6" s="5" t="s">
        <v>939</v>
      </c>
      <c r="C6" s="4" t="s">
        <v>758</v>
      </c>
      <c r="D6" s="6" t="s">
        <v>3123</v>
      </c>
      <c r="E6" s="4" t="s">
        <v>0</v>
      </c>
      <c r="F6" s="6" t="s">
        <v>0</v>
      </c>
      <c r="G6" s="6" t="s">
        <v>0</v>
      </c>
      <c r="H6" s="6" t="s">
        <v>0</v>
      </c>
      <c r="I6" s="4" t="s">
        <v>0</v>
      </c>
    </row>
    <row r="7" ht="18" customHeight="1" spans="1:9">
      <c r="A7" s="4" t="s">
        <v>72</v>
      </c>
      <c r="B7" s="5" t="s">
        <v>941</v>
      </c>
      <c r="C7" s="4" t="s">
        <v>758</v>
      </c>
      <c r="D7" s="6" t="s">
        <v>3124</v>
      </c>
      <c r="E7" s="4" t="s">
        <v>0</v>
      </c>
      <c r="F7" s="6" t="s">
        <v>0</v>
      </c>
      <c r="G7" s="6" t="s">
        <v>0</v>
      </c>
      <c r="H7" s="6" t="s">
        <v>0</v>
      </c>
      <c r="I7" s="4" t="s">
        <v>0</v>
      </c>
    </row>
    <row r="8" ht="18" customHeight="1" spans="1:9">
      <c r="A8" s="4" t="s">
        <v>76</v>
      </c>
      <c r="B8" s="5" t="s">
        <v>943</v>
      </c>
      <c r="C8" s="4" t="s">
        <v>758</v>
      </c>
      <c r="D8" s="6" t="s">
        <v>3125</v>
      </c>
      <c r="E8" s="4" t="s">
        <v>0</v>
      </c>
      <c r="F8" s="6" t="s">
        <v>0</v>
      </c>
      <c r="G8" s="6" t="s">
        <v>0</v>
      </c>
      <c r="H8" s="6" t="s">
        <v>0</v>
      </c>
      <c r="I8" s="4" t="s">
        <v>0</v>
      </c>
    </row>
    <row r="9" ht="18" customHeight="1" spans="1:9">
      <c r="A9" s="4" t="s">
        <v>149</v>
      </c>
      <c r="B9" s="5" t="s">
        <v>944</v>
      </c>
      <c r="C9" s="4" t="s">
        <v>945</v>
      </c>
      <c r="D9" s="6" t="s">
        <v>3126</v>
      </c>
      <c r="E9" s="4" t="s">
        <v>0</v>
      </c>
      <c r="F9" s="6" t="s">
        <v>0</v>
      </c>
      <c r="G9" s="6" t="s">
        <v>947</v>
      </c>
      <c r="H9" s="6" t="s">
        <v>0</v>
      </c>
      <c r="I9" s="4" t="s">
        <v>0</v>
      </c>
    </row>
    <row r="10" ht="18" customHeight="1" spans="1:9">
      <c r="A10" s="4" t="s">
        <v>258</v>
      </c>
      <c r="B10" s="5" t="s">
        <v>948</v>
      </c>
      <c r="C10" s="4" t="s">
        <v>945</v>
      </c>
      <c r="D10" s="6" t="s">
        <v>3127</v>
      </c>
      <c r="E10" s="4" t="s">
        <v>0</v>
      </c>
      <c r="F10" s="6" t="s">
        <v>0</v>
      </c>
      <c r="G10" s="6" t="s">
        <v>950</v>
      </c>
      <c r="H10" s="6" t="s">
        <v>0</v>
      </c>
      <c r="I10" s="4" t="s">
        <v>0</v>
      </c>
    </row>
    <row r="11" ht="18" customHeight="1" spans="1:9">
      <c r="A11" s="4" t="s">
        <v>261</v>
      </c>
      <c r="B11" s="5" t="s">
        <v>951</v>
      </c>
      <c r="C11" s="4" t="s">
        <v>952</v>
      </c>
      <c r="D11" s="6" t="s">
        <v>3128</v>
      </c>
      <c r="E11" s="4" t="s">
        <v>0</v>
      </c>
      <c r="F11" s="6" t="s">
        <v>0</v>
      </c>
      <c r="G11" s="6" t="s">
        <v>0</v>
      </c>
      <c r="H11" s="6" t="s">
        <v>0</v>
      </c>
      <c r="I11" s="4" t="s">
        <v>0</v>
      </c>
    </row>
    <row r="12" ht="18" customHeight="1" spans="1:9">
      <c r="A12" s="4" t="s">
        <v>339</v>
      </c>
      <c r="B12" s="5" t="s">
        <v>954</v>
      </c>
      <c r="C12" s="4" t="s">
        <v>715</v>
      </c>
      <c r="D12" s="6" t="s">
        <v>339</v>
      </c>
      <c r="E12" s="4" t="s">
        <v>0</v>
      </c>
      <c r="F12" s="6" t="s">
        <v>0</v>
      </c>
      <c r="G12" s="6" t="s">
        <v>956</v>
      </c>
      <c r="H12" s="6" t="s">
        <v>0</v>
      </c>
      <c r="I12" s="4" t="s">
        <v>0</v>
      </c>
    </row>
    <row r="13" ht="18" customHeight="1" spans="1:9">
      <c r="A13" s="4" t="s">
        <v>347</v>
      </c>
      <c r="B13" s="5" t="s">
        <v>957</v>
      </c>
      <c r="C13" s="4" t="s">
        <v>952</v>
      </c>
      <c r="D13" s="6" t="s">
        <v>958</v>
      </c>
      <c r="E13" s="4" t="s">
        <v>0</v>
      </c>
      <c r="F13" s="6" t="s">
        <v>0</v>
      </c>
      <c r="G13" s="6" t="s">
        <v>0</v>
      </c>
      <c r="H13" s="6" t="s">
        <v>0</v>
      </c>
      <c r="I13" s="4" t="s">
        <v>0</v>
      </c>
    </row>
    <row r="14" ht="18" customHeight="1" spans="1:9">
      <c r="A14" s="4" t="s">
        <v>350</v>
      </c>
      <c r="B14" s="5" t="s">
        <v>959</v>
      </c>
      <c r="C14" s="4" t="s">
        <v>960</v>
      </c>
      <c r="D14" s="6" t="s">
        <v>961</v>
      </c>
      <c r="E14" s="4" t="s">
        <v>0</v>
      </c>
      <c r="F14" s="6" t="s">
        <v>0</v>
      </c>
      <c r="G14" s="6" t="s">
        <v>0</v>
      </c>
      <c r="H14" s="6" t="s">
        <v>0</v>
      </c>
      <c r="I14" s="4" t="s">
        <v>0</v>
      </c>
    </row>
    <row r="15" ht="18" customHeight="1" spans="1:9">
      <c r="A15" s="4" t="s">
        <v>359</v>
      </c>
      <c r="B15" s="5" t="s">
        <v>962</v>
      </c>
      <c r="C15" s="4" t="s">
        <v>952</v>
      </c>
      <c r="D15" s="6" t="s">
        <v>3129</v>
      </c>
      <c r="E15" s="4" t="s">
        <v>0</v>
      </c>
      <c r="F15" s="6" t="s">
        <v>0</v>
      </c>
      <c r="G15" s="6" t="s">
        <v>0</v>
      </c>
      <c r="H15" s="6" t="s">
        <v>0</v>
      </c>
      <c r="I15" s="4" t="s">
        <v>0</v>
      </c>
    </row>
    <row r="16" ht="18" customHeight="1" spans="1:9">
      <c r="A16" s="4" t="s">
        <v>368</v>
      </c>
      <c r="B16" s="5" t="s">
        <v>964</v>
      </c>
      <c r="C16" s="4" t="s">
        <v>758</v>
      </c>
      <c r="D16" s="6" t="s">
        <v>3130</v>
      </c>
      <c r="E16" s="4" t="s">
        <v>0</v>
      </c>
      <c r="F16" s="6" t="s">
        <v>0</v>
      </c>
      <c r="G16" s="6" t="s">
        <v>0</v>
      </c>
      <c r="H16" s="6" t="s">
        <v>0</v>
      </c>
      <c r="I16" s="4" t="s">
        <v>0</v>
      </c>
    </row>
    <row r="17" ht="18" customHeight="1" spans="1:9">
      <c r="A17" s="4" t="s">
        <v>377</v>
      </c>
      <c r="B17" s="5" t="s">
        <v>966</v>
      </c>
      <c r="C17" s="4" t="s">
        <v>475</v>
      </c>
      <c r="D17" s="6" t="s">
        <v>312</v>
      </c>
      <c r="E17" s="4" t="s">
        <v>0</v>
      </c>
      <c r="F17" s="6" t="s">
        <v>0</v>
      </c>
      <c r="G17" s="6" t="s">
        <v>0</v>
      </c>
      <c r="H17" s="6" t="s">
        <v>0</v>
      </c>
      <c r="I17" s="4" t="s">
        <v>0</v>
      </c>
    </row>
    <row r="18" ht="18" customHeight="1" spans="1:9">
      <c r="A18" s="4" t="s">
        <v>385</v>
      </c>
      <c r="B18" s="5" t="s">
        <v>967</v>
      </c>
      <c r="C18" s="4" t="s">
        <v>715</v>
      </c>
      <c r="D18" s="6" t="s">
        <v>3131</v>
      </c>
      <c r="E18" s="4" t="s">
        <v>0</v>
      </c>
      <c r="F18" s="6" t="s">
        <v>0</v>
      </c>
      <c r="G18" s="6" t="s">
        <v>969</v>
      </c>
      <c r="H18" s="6" t="s">
        <v>0</v>
      </c>
      <c r="I18" s="4" t="s">
        <v>0</v>
      </c>
    </row>
    <row r="19" ht="18" customHeight="1" spans="1:9">
      <c r="A19" s="4" t="s">
        <v>394</v>
      </c>
      <c r="B19" s="5" t="s">
        <v>970</v>
      </c>
      <c r="C19" s="4" t="s">
        <v>715</v>
      </c>
      <c r="D19" s="6" t="s">
        <v>3132</v>
      </c>
      <c r="E19" s="4" t="s">
        <v>0</v>
      </c>
      <c r="F19" s="6" t="s">
        <v>0</v>
      </c>
      <c r="G19" s="6" t="s">
        <v>972</v>
      </c>
      <c r="H19" s="6" t="s">
        <v>0</v>
      </c>
      <c r="I19" s="4" t="s">
        <v>0</v>
      </c>
    </row>
    <row r="20" ht="18" customHeight="1" spans="1:9">
      <c r="A20" s="4" t="s">
        <v>280</v>
      </c>
      <c r="B20" s="5" t="s">
        <v>973</v>
      </c>
      <c r="C20" s="4" t="s">
        <v>758</v>
      </c>
      <c r="D20" s="6" t="s">
        <v>3133</v>
      </c>
      <c r="E20" s="4" t="s">
        <v>0</v>
      </c>
      <c r="F20" s="6" t="s">
        <v>0</v>
      </c>
      <c r="G20" s="6" t="s">
        <v>0</v>
      </c>
      <c r="H20" s="6" t="s">
        <v>0</v>
      </c>
      <c r="I20" s="4" t="s">
        <v>0</v>
      </c>
    </row>
    <row r="21" ht="18" customHeight="1" spans="1:9">
      <c r="A21" s="4" t="s">
        <v>411</v>
      </c>
      <c r="B21" s="5" t="s">
        <v>975</v>
      </c>
      <c r="C21" s="4" t="s">
        <v>758</v>
      </c>
      <c r="D21" s="6" t="s">
        <v>3134</v>
      </c>
      <c r="E21" s="4" t="s">
        <v>0</v>
      </c>
      <c r="F21" s="6" t="s">
        <v>0</v>
      </c>
      <c r="G21" s="6" t="s">
        <v>0</v>
      </c>
      <c r="H21" s="6" t="s">
        <v>0</v>
      </c>
      <c r="I21" s="4" t="s">
        <v>0</v>
      </c>
    </row>
    <row r="22" ht="18" customHeight="1" spans="1:9">
      <c r="A22" s="4" t="s">
        <v>418</v>
      </c>
      <c r="B22" s="5" t="s">
        <v>977</v>
      </c>
      <c r="C22" s="4" t="s">
        <v>758</v>
      </c>
      <c r="D22" s="6" t="s">
        <v>3135</v>
      </c>
      <c r="E22" s="4" t="s">
        <v>0</v>
      </c>
      <c r="F22" s="6" t="s">
        <v>0</v>
      </c>
      <c r="G22" s="6" t="s">
        <v>0</v>
      </c>
      <c r="H22" s="6" t="s">
        <v>0</v>
      </c>
      <c r="I22" s="4" t="s">
        <v>0</v>
      </c>
    </row>
    <row r="23" ht="18" customHeight="1" spans="1:9">
      <c r="A23" s="4" t="s">
        <v>425</v>
      </c>
      <c r="B23" s="5" t="s">
        <v>979</v>
      </c>
      <c r="C23" s="4" t="s">
        <v>758</v>
      </c>
      <c r="D23" s="6" t="s">
        <v>735</v>
      </c>
      <c r="E23" s="4" t="s">
        <v>0</v>
      </c>
      <c r="F23" s="6" t="s">
        <v>0</v>
      </c>
      <c r="G23" s="6" t="s">
        <v>980</v>
      </c>
      <c r="H23" s="6" t="s">
        <v>0</v>
      </c>
      <c r="I23" s="4" t="s">
        <v>0</v>
      </c>
    </row>
    <row r="24" ht="18" customHeight="1" spans="1:9">
      <c r="A24" s="4" t="s">
        <v>433</v>
      </c>
      <c r="B24" s="5" t="s">
        <v>981</v>
      </c>
      <c r="C24" s="4" t="s">
        <v>715</v>
      </c>
      <c r="D24" s="6" t="s">
        <v>76</v>
      </c>
      <c r="E24" s="4" t="s">
        <v>0</v>
      </c>
      <c r="F24" s="6" t="s">
        <v>0</v>
      </c>
      <c r="G24" s="6" t="s">
        <v>767</v>
      </c>
      <c r="H24" s="6" t="s">
        <v>0</v>
      </c>
      <c r="I24" s="4" t="s">
        <v>0</v>
      </c>
    </row>
    <row r="25" ht="18" customHeight="1" spans="1:9">
      <c r="A25" s="4" t="s">
        <v>441</v>
      </c>
      <c r="B25" s="5" t="s">
        <v>982</v>
      </c>
      <c r="C25" s="4" t="s">
        <v>475</v>
      </c>
      <c r="D25" s="6" t="s">
        <v>983</v>
      </c>
      <c r="E25" s="4" t="s">
        <v>0</v>
      </c>
      <c r="F25" s="6" t="s">
        <v>0</v>
      </c>
      <c r="G25" s="6" t="s">
        <v>984</v>
      </c>
      <c r="H25" s="6" t="s">
        <v>0</v>
      </c>
      <c r="I25"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5" max="16383" man="1"/>
  </rowBreaks>
  <colBreaks count="1" manualBreakCount="1">
    <brk id="9" max="1048575" man="1"/>
  </colBreaks>
</worksheet>
</file>

<file path=xl/worksheets/sheet8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222</v>
      </c>
      <c r="B1" s="7"/>
      <c r="C1" s="7"/>
      <c r="D1" s="7"/>
    </row>
    <row r="2" ht="20" customHeight="1" spans="1:4">
      <c r="A2" s="10" t="s">
        <v>223</v>
      </c>
      <c r="B2" s="10"/>
      <c r="C2" s="10"/>
      <c r="D2" s="10"/>
    </row>
    <row r="3" ht="38.5" customHeight="1" spans="1:4">
      <c r="A3" s="8" t="s">
        <v>3136</v>
      </c>
      <c r="B3" s="8"/>
      <c r="C3" s="8" t="s">
        <v>225</v>
      </c>
      <c r="D3" s="9" t="s">
        <v>0</v>
      </c>
    </row>
    <row r="4" ht="19.5" customHeight="1" spans="1:4">
      <c r="A4" s="4" t="s">
        <v>23</v>
      </c>
      <c r="B4" s="4" t="s">
        <v>226</v>
      </c>
      <c r="C4" s="4" t="s">
        <v>227</v>
      </c>
      <c r="D4" s="4" t="s">
        <v>228</v>
      </c>
    </row>
    <row r="5" ht="18.5" customHeight="1" spans="1:4">
      <c r="A5" s="4" t="s">
        <v>57</v>
      </c>
      <c r="B5" s="5" t="s">
        <v>229</v>
      </c>
      <c r="C5" s="6" t="s">
        <v>3137</v>
      </c>
      <c r="D5" s="6" t="s">
        <v>0</v>
      </c>
    </row>
    <row r="6" ht="18.5" customHeight="1" spans="1:4">
      <c r="A6" s="4" t="s">
        <v>231</v>
      </c>
      <c r="B6" s="5" t="s">
        <v>161</v>
      </c>
      <c r="C6" s="6" t="s">
        <v>3138</v>
      </c>
      <c r="D6" s="6" t="s">
        <v>0</v>
      </c>
    </row>
    <row r="7" ht="18.5" customHeight="1" spans="1:4">
      <c r="A7" s="4" t="s">
        <v>234</v>
      </c>
      <c r="B7" s="5" t="s">
        <v>988</v>
      </c>
      <c r="C7" s="6" t="s">
        <v>3139</v>
      </c>
      <c r="D7" s="6" t="s">
        <v>0</v>
      </c>
    </row>
    <row r="8" ht="18.5" customHeight="1" spans="1:4">
      <c r="A8" s="4" t="s">
        <v>237</v>
      </c>
      <c r="B8" s="5" t="s">
        <v>990</v>
      </c>
      <c r="C8" s="6" t="s">
        <v>3140</v>
      </c>
      <c r="D8" s="6" t="s">
        <v>0</v>
      </c>
    </row>
    <row r="9" ht="18.5" customHeight="1" spans="1:4">
      <c r="A9" s="4" t="s">
        <v>667</v>
      </c>
      <c r="B9" s="5" t="s">
        <v>238</v>
      </c>
      <c r="C9" s="6" t="s">
        <v>3141</v>
      </c>
      <c r="D9" s="6" t="s">
        <v>0</v>
      </c>
    </row>
    <row r="10" ht="18.5" customHeight="1" spans="1:4">
      <c r="A10" s="4" t="s">
        <v>63</v>
      </c>
      <c r="B10" s="5" t="s">
        <v>240</v>
      </c>
      <c r="C10" s="6" t="s">
        <v>176</v>
      </c>
      <c r="D10" s="4" t="s">
        <v>241</v>
      </c>
    </row>
    <row r="11" ht="18.5" customHeight="1" spans="1:4">
      <c r="A11" s="4" t="s">
        <v>242</v>
      </c>
      <c r="B11" s="5" t="s">
        <v>243</v>
      </c>
      <c r="C11" s="6" t="s">
        <v>176</v>
      </c>
      <c r="D11" s="4" t="s">
        <v>241</v>
      </c>
    </row>
    <row r="12" ht="18.5" customHeight="1" spans="1:4">
      <c r="A12" s="4" t="s">
        <v>68</v>
      </c>
      <c r="B12" s="5" t="s">
        <v>244</v>
      </c>
      <c r="C12" s="6" t="s">
        <v>0</v>
      </c>
      <c r="D12" s="4" t="s">
        <v>241</v>
      </c>
    </row>
    <row r="13" ht="18.5" customHeight="1" spans="1:4">
      <c r="A13" s="4" t="s">
        <v>245</v>
      </c>
      <c r="B13" s="5" t="s">
        <v>246</v>
      </c>
      <c r="C13" s="6" t="s">
        <v>0</v>
      </c>
      <c r="D13" s="4" t="s">
        <v>241</v>
      </c>
    </row>
    <row r="14" ht="18.5" customHeight="1" spans="1:4">
      <c r="A14" s="4" t="s">
        <v>247</v>
      </c>
      <c r="B14" s="5" t="s">
        <v>248</v>
      </c>
      <c r="C14" s="6" t="s">
        <v>0</v>
      </c>
      <c r="D14" s="4" t="s">
        <v>241</v>
      </c>
    </row>
    <row r="15" ht="18.5" customHeight="1" spans="1:4">
      <c r="A15" s="4" t="s">
        <v>249</v>
      </c>
      <c r="B15" s="5" t="s">
        <v>250</v>
      </c>
      <c r="C15" s="6" t="s">
        <v>0</v>
      </c>
      <c r="D15" s="4" t="s">
        <v>241</v>
      </c>
    </row>
    <row r="16" ht="18.5" customHeight="1" spans="1:4">
      <c r="A16" s="4" t="s">
        <v>251</v>
      </c>
      <c r="B16" s="5" t="s">
        <v>252</v>
      </c>
      <c r="C16" s="6" t="s">
        <v>0</v>
      </c>
      <c r="D16" s="4" t="s">
        <v>241</v>
      </c>
    </row>
    <row r="17" ht="18.5" customHeight="1" spans="1:4">
      <c r="A17" s="4" t="s">
        <v>72</v>
      </c>
      <c r="B17" s="5" t="s">
        <v>40</v>
      </c>
      <c r="C17" s="6" t="s">
        <v>177</v>
      </c>
      <c r="D17" s="4" t="s">
        <v>241</v>
      </c>
    </row>
    <row r="18" ht="18.5" customHeight="1" spans="1:4">
      <c r="A18" s="4" t="s">
        <v>76</v>
      </c>
      <c r="B18" s="5" t="s">
        <v>253</v>
      </c>
      <c r="C18" s="6" t="s">
        <v>0</v>
      </c>
      <c r="D18" s="4" t="s">
        <v>241</v>
      </c>
    </row>
    <row r="19" ht="18.5" customHeight="1" spans="1:4">
      <c r="A19" s="4" t="s">
        <v>149</v>
      </c>
      <c r="B19" s="5" t="s">
        <v>254</v>
      </c>
      <c r="C19" s="6" t="s">
        <v>3142</v>
      </c>
      <c r="D19" s="4" t="s">
        <v>241</v>
      </c>
    </row>
    <row r="20" ht="18.5" customHeight="1" spans="1:4">
      <c r="A20" s="4" t="s">
        <v>256</v>
      </c>
      <c r="B20" s="5" t="s">
        <v>257</v>
      </c>
      <c r="C20" s="6" t="s">
        <v>0</v>
      </c>
      <c r="D20" s="4" t="s">
        <v>241</v>
      </c>
    </row>
    <row r="21" ht="18.5" customHeight="1" spans="1:4">
      <c r="A21" s="4" t="s">
        <v>258</v>
      </c>
      <c r="B21" s="5" t="s">
        <v>259</v>
      </c>
      <c r="C21" s="6" t="s">
        <v>3143</v>
      </c>
      <c r="D21" s="4" t="s">
        <v>241</v>
      </c>
    </row>
    <row r="22" ht="18.5" customHeight="1" spans="1:4">
      <c r="A22" s="4" t="s">
        <v>261</v>
      </c>
      <c r="B22" s="5" t="s">
        <v>262</v>
      </c>
      <c r="C22" s="6" t="s">
        <v>0</v>
      </c>
      <c r="D22" s="4" t="s">
        <v>241</v>
      </c>
    </row>
    <row r="23" ht="18.5" customHeight="1" spans="1:4">
      <c r="A23" s="4" t="s">
        <v>263</v>
      </c>
      <c r="B23" s="4"/>
      <c r="C23" s="6" t="s">
        <v>175</v>
      </c>
      <c r="D23" s="4" t="s">
        <v>0</v>
      </c>
    </row>
  </sheetData>
  <mergeCells count="4">
    <mergeCell ref="A1:D1"/>
    <mergeCell ref="A2:D2"/>
    <mergeCell ref="A3:B3"/>
    <mergeCell ref="A23:B23"/>
  </mergeCells>
  <pageMargins left="0.78740157480315" right="0.78740157480315" top="0.78740157480315" bottom="0.75" header="0" footer="0"/>
  <pageSetup paperSize="9" orientation="landscape"/>
  <headerFooter/>
  <rowBreaks count="1" manualBreakCount="1">
    <brk id="23" max="16383" man="1"/>
  </rowBreaks>
  <colBreaks count="1" manualBreakCount="1">
    <brk id="4" max="1048575" man="1"/>
  </colBreak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
  <sheetViews>
    <sheetView workbookViewId="0">
      <selection activeCell="A1" sqref="A1:F1"/>
    </sheetView>
  </sheetViews>
  <sheetFormatPr defaultColWidth="9" defaultRowHeight="14.25" customHeight="1" outlineLevelCol="5"/>
  <cols>
    <col min="1" max="1" width="9.08333333333333" customWidth="1"/>
    <col min="2" max="2" width="42.3333333333333" customWidth="1"/>
    <col min="3" max="3" width="16" customWidth="1"/>
    <col min="4" max="4" width="15.5" customWidth="1"/>
    <col min="5" max="5" width="20" customWidth="1"/>
    <col min="6" max="6" width="18.0833333333333" customWidth="1"/>
  </cols>
  <sheetData>
    <row r="1" ht="31" customHeight="1" spans="1:6">
      <c r="A1" s="1" t="s">
        <v>84</v>
      </c>
      <c r="B1" s="1"/>
      <c r="C1" s="1"/>
      <c r="D1" s="1"/>
      <c r="E1" s="1"/>
      <c r="F1" s="1"/>
    </row>
    <row r="2" ht="26.5" customHeight="1" spans="1:6">
      <c r="A2" s="8" t="s">
        <v>128</v>
      </c>
      <c r="B2" s="8"/>
      <c r="C2" s="8"/>
      <c r="D2" s="8"/>
      <c r="E2" s="9" t="s">
        <v>0</v>
      </c>
      <c r="F2" s="9"/>
    </row>
    <row r="3" ht="18" customHeight="1" spans="1:6">
      <c r="A3" s="4" t="s">
        <v>23</v>
      </c>
      <c r="B3" s="4" t="s">
        <v>86</v>
      </c>
      <c r="C3" s="4" t="s">
        <v>53</v>
      </c>
      <c r="D3" s="4" t="s">
        <v>87</v>
      </c>
      <c r="E3" s="4"/>
      <c r="F3" s="4"/>
    </row>
    <row r="4" ht="18.5" customHeight="1" spans="1:6">
      <c r="A4" s="4"/>
      <c r="B4" s="4"/>
      <c r="C4" s="4"/>
      <c r="D4" s="4" t="s">
        <v>37</v>
      </c>
      <c r="E4" s="4" t="s">
        <v>88</v>
      </c>
      <c r="F4" s="4" t="s">
        <v>40</v>
      </c>
    </row>
    <row r="5" ht="19.5" customHeight="1" spans="1:6">
      <c r="A5" s="4" t="s">
        <v>57</v>
      </c>
      <c r="B5" s="5" t="s">
        <v>129</v>
      </c>
      <c r="C5" s="6" t="s">
        <v>130</v>
      </c>
      <c r="D5" s="6" t="s">
        <v>0</v>
      </c>
      <c r="E5" s="6" t="s">
        <v>131</v>
      </c>
      <c r="F5" s="6" t="s">
        <v>132</v>
      </c>
    </row>
    <row r="6" ht="19.5" customHeight="1" spans="1:6">
      <c r="A6" s="4" t="s">
        <v>63</v>
      </c>
      <c r="B6" s="5" t="s">
        <v>133</v>
      </c>
      <c r="C6" s="6" t="s">
        <v>134</v>
      </c>
      <c r="D6" s="6" t="s">
        <v>0</v>
      </c>
      <c r="E6" s="6" t="s">
        <v>135</v>
      </c>
      <c r="F6" s="6" t="s">
        <v>136</v>
      </c>
    </row>
    <row r="7" ht="19.5" customHeight="1" spans="1:6">
      <c r="A7" s="4" t="s">
        <v>68</v>
      </c>
      <c r="B7" s="5" t="s">
        <v>137</v>
      </c>
      <c r="C7" s="6" t="s">
        <v>138</v>
      </c>
      <c r="D7" s="6" t="s">
        <v>0</v>
      </c>
      <c r="E7" s="6" t="s">
        <v>139</v>
      </c>
      <c r="F7" s="6" t="s">
        <v>140</v>
      </c>
    </row>
    <row r="8" ht="19.5" customHeight="1" spans="1:6">
      <c r="A8" s="4" t="s">
        <v>72</v>
      </c>
      <c r="B8" s="5" t="s">
        <v>141</v>
      </c>
      <c r="C8" s="6" t="s">
        <v>142</v>
      </c>
      <c r="D8" s="6" t="s">
        <v>0</v>
      </c>
      <c r="E8" s="6" t="s">
        <v>143</v>
      </c>
      <c r="F8" s="6" t="s">
        <v>144</v>
      </c>
    </row>
    <row r="9" ht="19.5" customHeight="1" spans="1:6">
      <c r="A9" s="4" t="s">
        <v>76</v>
      </c>
      <c r="B9" s="5" t="s">
        <v>145</v>
      </c>
      <c r="C9" s="6" t="s">
        <v>146</v>
      </c>
      <c r="D9" s="6" t="s">
        <v>0</v>
      </c>
      <c r="E9" s="6" t="s">
        <v>147</v>
      </c>
      <c r="F9" s="6" t="s">
        <v>148</v>
      </c>
    </row>
    <row r="10" ht="19.5" customHeight="1" spans="1:6">
      <c r="A10" s="4" t="s">
        <v>149</v>
      </c>
      <c r="B10" s="5" t="s">
        <v>150</v>
      </c>
      <c r="C10" s="6" t="s">
        <v>151</v>
      </c>
      <c r="D10" s="6" t="s">
        <v>0</v>
      </c>
      <c r="E10" s="6" t="s">
        <v>152</v>
      </c>
      <c r="F10" s="6" t="s">
        <v>153</v>
      </c>
    </row>
    <row r="11" ht="19.5" customHeight="1" spans="1:6">
      <c r="A11" s="4" t="s">
        <v>80</v>
      </c>
      <c r="B11" s="4"/>
      <c r="C11" s="6" t="s">
        <v>77</v>
      </c>
      <c r="D11" s="6" t="s">
        <v>0</v>
      </c>
      <c r="E11" s="6" t="s">
        <v>78</v>
      </c>
      <c r="F11" s="6" t="s">
        <v>79</v>
      </c>
    </row>
  </sheetData>
  <mergeCells count="8">
    <mergeCell ref="A1:F1"/>
    <mergeCell ref="A2:D2"/>
    <mergeCell ref="E2:F2"/>
    <mergeCell ref="D3:F3"/>
    <mergeCell ref="A11:B11"/>
    <mergeCell ref="A3:A4"/>
    <mergeCell ref="B3:B4"/>
    <mergeCell ref="C3:C4"/>
  </mergeCells>
  <pageMargins left="0.78740157480315" right="0.78740157480315" top="0.78740157480315" bottom="0.75" header="0" footer="0"/>
  <pageSetup paperSize="9" orientation="landscape"/>
  <headerFooter/>
  <rowBreaks count="1" manualBreakCount="1">
    <brk id="11" max="16383" man="1"/>
  </rowBreaks>
  <colBreaks count="1" manualBreakCount="1">
    <brk id="6" max="1048575" man="1"/>
  </colBreaks>
</worksheet>
</file>

<file path=xl/worksheets/sheet9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37"/>
  <sheetViews>
    <sheetView workbookViewId="0">
      <selection activeCell="A1" sqref="A1:K1"/>
    </sheetView>
  </sheetViews>
  <sheetFormatPr defaultColWidth="9" defaultRowHeight="14.25" customHeight="1"/>
  <cols>
    <col min="1" max="1" width="4.08333333333333" customWidth="1"/>
    <col min="2" max="2" width="12.75" customWidth="1"/>
    <col min="3" max="3" width="15.5" customWidth="1"/>
    <col min="4" max="4" width="26.25" customWidth="1"/>
    <col min="5" max="5" width="6" customWidth="1"/>
    <col min="6" max="6" width="8.58333333333333" customWidth="1"/>
    <col min="7" max="7" width="9.08333333333333" customWidth="1"/>
    <col min="8" max="8" width="10" customWidth="1"/>
    <col min="9" max="9" width="9.83333333333333" customWidth="1"/>
    <col min="10" max="10" width="10" customWidth="1"/>
    <col min="11" max="11" width="8.58333333333333" customWidth="1"/>
  </cols>
  <sheetData>
    <row r="1" ht="33" customHeight="1" spans="1:11">
      <c r="A1" s="7" t="s">
        <v>264</v>
      </c>
      <c r="B1" s="7"/>
      <c r="C1" s="7"/>
      <c r="D1" s="7"/>
      <c r="E1" s="7"/>
      <c r="F1" s="7"/>
      <c r="G1" s="7"/>
      <c r="H1" s="7"/>
      <c r="I1" s="7"/>
      <c r="J1" s="7"/>
      <c r="K1" s="7"/>
    </row>
    <row r="2" ht="38.5" customHeight="1" spans="1:11">
      <c r="A2" s="8" t="s">
        <v>3136</v>
      </c>
      <c r="B2" s="8"/>
      <c r="C2" s="8"/>
      <c r="D2" s="8"/>
      <c r="E2" s="8"/>
      <c r="F2" s="8" t="s">
        <v>225</v>
      </c>
      <c r="G2" s="8"/>
      <c r="H2" s="8"/>
      <c r="I2" s="9" t="s">
        <v>0</v>
      </c>
      <c r="J2" s="9"/>
      <c r="K2" s="9"/>
    </row>
    <row r="3" ht="16.5" customHeight="1" spans="1:11">
      <c r="A3" s="4" t="s">
        <v>23</v>
      </c>
      <c r="B3" s="4" t="s">
        <v>265</v>
      </c>
      <c r="C3" s="4" t="s">
        <v>266</v>
      </c>
      <c r="D3" s="4" t="s">
        <v>267</v>
      </c>
      <c r="E3" s="4" t="s">
        <v>268</v>
      </c>
      <c r="F3" s="4" t="s">
        <v>269</v>
      </c>
      <c r="G3" s="4" t="s">
        <v>270</v>
      </c>
      <c r="H3" s="4"/>
      <c r="I3" s="4"/>
      <c r="J3" s="4"/>
      <c r="K3" s="4"/>
    </row>
    <row r="4" ht="17" customHeight="1" spans="1:11">
      <c r="A4" s="4"/>
      <c r="B4" s="4"/>
      <c r="C4" s="4"/>
      <c r="D4" s="4"/>
      <c r="E4" s="4"/>
      <c r="F4" s="4"/>
      <c r="G4" s="4" t="s">
        <v>271</v>
      </c>
      <c r="H4" s="4" t="s">
        <v>272</v>
      </c>
      <c r="I4" s="4" t="s">
        <v>273</v>
      </c>
      <c r="J4" s="4"/>
      <c r="K4" s="4"/>
    </row>
    <row r="5" ht="17" customHeight="1" spans="1:11">
      <c r="A5" s="4"/>
      <c r="B5" s="4"/>
      <c r="C5" s="4"/>
      <c r="D5" s="4"/>
      <c r="E5" s="4"/>
      <c r="F5" s="4"/>
      <c r="G5" s="4"/>
      <c r="H5" s="4"/>
      <c r="I5" s="4" t="s">
        <v>274</v>
      </c>
      <c r="J5" s="4" t="s">
        <v>275</v>
      </c>
      <c r="K5" s="4" t="s">
        <v>37</v>
      </c>
    </row>
    <row r="6" ht="99" customHeight="1" spans="1:11">
      <c r="A6" s="4" t="s">
        <v>57</v>
      </c>
      <c r="B6" s="4" t="s">
        <v>3144</v>
      </c>
      <c r="C6" s="5" t="s">
        <v>996</v>
      </c>
      <c r="D6" s="5" t="s">
        <v>997</v>
      </c>
      <c r="E6" s="4" t="s">
        <v>296</v>
      </c>
      <c r="F6" s="6" t="s">
        <v>1300</v>
      </c>
      <c r="G6" s="6" t="s">
        <v>999</v>
      </c>
      <c r="H6" s="6" t="s">
        <v>3145</v>
      </c>
      <c r="I6" s="6" t="s">
        <v>3146</v>
      </c>
      <c r="J6" s="6" t="s">
        <v>3147</v>
      </c>
      <c r="K6" s="6" t="s">
        <v>0</v>
      </c>
    </row>
    <row r="7" ht="99" customHeight="1" spans="1:11">
      <c r="A7" s="4" t="s">
        <v>63</v>
      </c>
      <c r="B7" s="4" t="s">
        <v>3148</v>
      </c>
      <c r="C7" s="5" t="s">
        <v>1012</v>
      </c>
      <c r="D7" s="5" t="s">
        <v>1013</v>
      </c>
      <c r="E7" s="4" t="s">
        <v>296</v>
      </c>
      <c r="F7" s="6" t="s">
        <v>3149</v>
      </c>
      <c r="G7" s="6" t="s">
        <v>1015</v>
      </c>
      <c r="H7" s="6" t="s">
        <v>3150</v>
      </c>
      <c r="I7" s="6" t="s">
        <v>3151</v>
      </c>
      <c r="J7" s="6" t="s">
        <v>3152</v>
      </c>
      <c r="K7" s="6" t="s">
        <v>0</v>
      </c>
    </row>
    <row r="8" ht="99" customHeight="1" spans="1:11">
      <c r="A8" s="4" t="s">
        <v>68</v>
      </c>
      <c r="B8" s="4" t="s">
        <v>3153</v>
      </c>
      <c r="C8" s="5" t="s">
        <v>1020</v>
      </c>
      <c r="D8" s="5" t="s">
        <v>1021</v>
      </c>
      <c r="E8" s="4" t="s">
        <v>296</v>
      </c>
      <c r="F8" s="6" t="s">
        <v>3154</v>
      </c>
      <c r="G8" s="6" t="s">
        <v>999</v>
      </c>
      <c r="H8" s="6" t="s">
        <v>3155</v>
      </c>
      <c r="I8" s="6" t="s">
        <v>3156</v>
      </c>
      <c r="J8" s="6" t="s">
        <v>3157</v>
      </c>
      <c r="K8" s="6" t="s">
        <v>0</v>
      </c>
    </row>
    <row r="9" ht="99" customHeight="1" spans="1:11">
      <c r="A9" s="4" t="s">
        <v>72</v>
      </c>
      <c r="B9" s="4" t="s">
        <v>3158</v>
      </c>
      <c r="C9" s="5" t="s">
        <v>1027</v>
      </c>
      <c r="D9" s="5" t="s">
        <v>1028</v>
      </c>
      <c r="E9" s="4" t="s">
        <v>296</v>
      </c>
      <c r="F9" s="6" t="s">
        <v>3159</v>
      </c>
      <c r="G9" s="6" t="s">
        <v>1007</v>
      </c>
      <c r="H9" s="6" t="s">
        <v>3160</v>
      </c>
      <c r="I9" s="6" t="s">
        <v>3161</v>
      </c>
      <c r="J9" s="6" t="s">
        <v>3162</v>
      </c>
      <c r="K9" s="6" t="s">
        <v>0</v>
      </c>
    </row>
    <row r="10" ht="99" customHeight="1" spans="1:11">
      <c r="A10" s="4" t="s">
        <v>76</v>
      </c>
      <c r="B10" s="4" t="s">
        <v>3163</v>
      </c>
      <c r="C10" s="5" t="s">
        <v>1034</v>
      </c>
      <c r="D10" s="5" t="s">
        <v>1035</v>
      </c>
      <c r="E10" s="4" t="s">
        <v>296</v>
      </c>
      <c r="F10" s="6" t="s">
        <v>1457</v>
      </c>
      <c r="G10" s="6" t="s">
        <v>1036</v>
      </c>
      <c r="H10" s="6" t="s">
        <v>3164</v>
      </c>
      <c r="I10" s="6" t="s">
        <v>3165</v>
      </c>
      <c r="J10" s="6" t="s">
        <v>3166</v>
      </c>
      <c r="K10" s="6" t="s">
        <v>0</v>
      </c>
    </row>
    <row r="11" ht="38.5" customHeight="1" spans="1:11">
      <c r="A11" s="4" t="s">
        <v>149</v>
      </c>
      <c r="B11" s="4" t="s">
        <v>3167</v>
      </c>
      <c r="C11" s="5" t="s">
        <v>1041</v>
      </c>
      <c r="D11" s="5" t="s">
        <v>1042</v>
      </c>
      <c r="E11" s="4" t="s">
        <v>334</v>
      </c>
      <c r="F11" s="6" t="s">
        <v>261</v>
      </c>
      <c r="G11" s="6" t="s">
        <v>1043</v>
      </c>
      <c r="H11" s="6" t="s">
        <v>1137</v>
      </c>
      <c r="I11" s="6" t="s">
        <v>1138</v>
      </c>
      <c r="J11" s="6" t="s">
        <v>1139</v>
      </c>
      <c r="K11" s="6" t="s">
        <v>0</v>
      </c>
    </row>
    <row r="12" ht="38.5" customHeight="1" spans="1:11">
      <c r="A12" s="4" t="s">
        <v>258</v>
      </c>
      <c r="B12" s="4" t="s">
        <v>3168</v>
      </c>
      <c r="C12" s="5" t="s">
        <v>1048</v>
      </c>
      <c r="D12" s="5" t="s">
        <v>1049</v>
      </c>
      <c r="E12" s="4" t="s">
        <v>334</v>
      </c>
      <c r="F12" s="6" t="s">
        <v>63</v>
      </c>
      <c r="G12" s="6" t="s">
        <v>1050</v>
      </c>
      <c r="H12" s="6" t="s">
        <v>1131</v>
      </c>
      <c r="I12" s="6" t="s">
        <v>1132</v>
      </c>
      <c r="J12" s="6" t="s">
        <v>1133</v>
      </c>
      <c r="K12" s="6" t="s">
        <v>0</v>
      </c>
    </row>
    <row r="13" ht="38.5" customHeight="1" spans="1:11">
      <c r="A13" s="4" t="s">
        <v>261</v>
      </c>
      <c r="B13" s="4" t="s">
        <v>3169</v>
      </c>
      <c r="C13" s="5" t="s">
        <v>1068</v>
      </c>
      <c r="D13" s="5" t="s">
        <v>3170</v>
      </c>
      <c r="E13" s="4" t="s">
        <v>334</v>
      </c>
      <c r="F13" s="6" t="s">
        <v>531</v>
      </c>
      <c r="G13" s="6" t="s">
        <v>1043</v>
      </c>
      <c r="H13" s="6" t="s">
        <v>3171</v>
      </c>
      <c r="I13" s="6" t="s">
        <v>3172</v>
      </c>
      <c r="J13" s="6" t="s">
        <v>3173</v>
      </c>
      <c r="K13" s="6" t="s">
        <v>0</v>
      </c>
    </row>
    <row r="14" ht="38.5" customHeight="1" spans="1:11">
      <c r="A14" s="4" t="s">
        <v>339</v>
      </c>
      <c r="B14" s="4" t="s">
        <v>3174</v>
      </c>
      <c r="C14" s="5" t="s">
        <v>1062</v>
      </c>
      <c r="D14" s="5" t="s">
        <v>3175</v>
      </c>
      <c r="E14" s="4" t="s">
        <v>334</v>
      </c>
      <c r="F14" s="6" t="s">
        <v>149</v>
      </c>
      <c r="G14" s="6" t="s">
        <v>1043</v>
      </c>
      <c r="H14" s="6" t="s">
        <v>3176</v>
      </c>
      <c r="I14" s="6" t="s">
        <v>3177</v>
      </c>
      <c r="J14" s="6" t="s">
        <v>3178</v>
      </c>
      <c r="K14" s="6" t="s">
        <v>0</v>
      </c>
    </row>
    <row r="15" ht="38.5" customHeight="1" spans="1:11">
      <c r="A15" s="4" t="s">
        <v>347</v>
      </c>
      <c r="B15" s="4" t="s">
        <v>3179</v>
      </c>
      <c r="C15" s="5" t="s">
        <v>1074</v>
      </c>
      <c r="D15" s="5" t="s">
        <v>1063</v>
      </c>
      <c r="E15" s="4" t="s">
        <v>334</v>
      </c>
      <c r="F15" s="6" t="s">
        <v>493</v>
      </c>
      <c r="G15" s="6" t="s">
        <v>1050</v>
      </c>
      <c r="H15" s="6" t="s">
        <v>3180</v>
      </c>
      <c r="I15" s="6" t="s">
        <v>3181</v>
      </c>
      <c r="J15" s="6" t="s">
        <v>3182</v>
      </c>
      <c r="K15" s="6" t="s">
        <v>0</v>
      </c>
    </row>
    <row r="16" ht="38.5" customHeight="1" spans="1:11">
      <c r="A16" s="4" t="s">
        <v>350</v>
      </c>
      <c r="B16" s="4" t="s">
        <v>3183</v>
      </c>
      <c r="C16" s="5" t="s">
        <v>3184</v>
      </c>
      <c r="D16" s="5" t="s">
        <v>3185</v>
      </c>
      <c r="E16" s="4" t="s">
        <v>334</v>
      </c>
      <c r="F16" s="6" t="s">
        <v>347</v>
      </c>
      <c r="G16" s="6" t="s">
        <v>1043</v>
      </c>
      <c r="H16" s="6" t="s">
        <v>3186</v>
      </c>
      <c r="I16" s="6" t="s">
        <v>3187</v>
      </c>
      <c r="J16" s="6" t="s">
        <v>3188</v>
      </c>
      <c r="K16" s="6" t="s">
        <v>0</v>
      </c>
    </row>
    <row r="17" ht="38.5" customHeight="1" spans="1:11">
      <c r="A17" s="4" t="s">
        <v>359</v>
      </c>
      <c r="B17" s="4" t="s">
        <v>3189</v>
      </c>
      <c r="C17" s="5" t="s">
        <v>1085</v>
      </c>
      <c r="D17" s="5" t="s">
        <v>1086</v>
      </c>
      <c r="E17" s="4" t="s">
        <v>334</v>
      </c>
      <c r="F17" s="6" t="s">
        <v>76</v>
      </c>
      <c r="G17" s="6" t="s">
        <v>1050</v>
      </c>
      <c r="H17" s="6" t="s">
        <v>3190</v>
      </c>
      <c r="I17" s="6" t="s">
        <v>3191</v>
      </c>
      <c r="J17" s="6" t="s">
        <v>3192</v>
      </c>
      <c r="K17" s="6" t="s">
        <v>0</v>
      </c>
    </row>
    <row r="18" ht="38.5" customHeight="1" spans="1:11">
      <c r="A18" s="4" t="s">
        <v>368</v>
      </c>
      <c r="B18" s="4" t="s">
        <v>3193</v>
      </c>
      <c r="C18" s="5" t="s">
        <v>1090</v>
      </c>
      <c r="D18" s="5" t="s">
        <v>1091</v>
      </c>
      <c r="E18" s="4" t="s">
        <v>334</v>
      </c>
      <c r="F18" s="6" t="s">
        <v>1457</v>
      </c>
      <c r="G18" s="6" t="s">
        <v>1057</v>
      </c>
      <c r="H18" s="6" t="s">
        <v>3194</v>
      </c>
      <c r="I18" s="6" t="s">
        <v>3195</v>
      </c>
      <c r="J18" s="6" t="s">
        <v>3196</v>
      </c>
      <c r="K18" s="6" t="s">
        <v>0</v>
      </c>
    </row>
    <row r="19" ht="38.5" customHeight="1" spans="1:11">
      <c r="A19" s="4" t="s">
        <v>377</v>
      </c>
      <c r="B19" s="4" t="s">
        <v>3197</v>
      </c>
      <c r="C19" s="5" t="s">
        <v>1097</v>
      </c>
      <c r="D19" s="5" t="s">
        <v>1098</v>
      </c>
      <c r="E19" s="4" t="s">
        <v>334</v>
      </c>
      <c r="F19" s="6" t="s">
        <v>493</v>
      </c>
      <c r="G19" s="6" t="s">
        <v>1043</v>
      </c>
      <c r="H19" s="6" t="s">
        <v>1117</v>
      </c>
      <c r="I19" s="6" t="s">
        <v>1118</v>
      </c>
      <c r="J19" s="6" t="s">
        <v>1119</v>
      </c>
      <c r="K19" s="6" t="s">
        <v>0</v>
      </c>
    </row>
    <row r="20" ht="38.5" customHeight="1" spans="1:11">
      <c r="A20" s="4" t="s">
        <v>385</v>
      </c>
      <c r="B20" s="4" t="s">
        <v>3198</v>
      </c>
      <c r="C20" s="5" t="s">
        <v>1103</v>
      </c>
      <c r="D20" s="5" t="s">
        <v>1104</v>
      </c>
      <c r="E20" s="4" t="s">
        <v>334</v>
      </c>
      <c r="F20" s="6" t="s">
        <v>411</v>
      </c>
      <c r="G20" s="6" t="s">
        <v>1050</v>
      </c>
      <c r="H20" s="6" t="s">
        <v>3199</v>
      </c>
      <c r="I20" s="6" t="s">
        <v>3200</v>
      </c>
      <c r="J20" s="6" t="s">
        <v>3201</v>
      </c>
      <c r="K20" s="6" t="s">
        <v>0</v>
      </c>
    </row>
    <row r="21" ht="38.5" customHeight="1" spans="1:11">
      <c r="A21" s="4" t="s">
        <v>394</v>
      </c>
      <c r="B21" s="4" t="s">
        <v>3202</v>
      </c>
      <c r="C21" s="5" t="s">
        <v>1109</v>
      </c>
      <c r="D21" s="5" t="s">
        <v>1110</v>
      </c>
      <c r="E21" s="4" t="s">
        <v>334</v>
      </c>
      <c r="F21" s="6" t="s">
        <v>501</v>
      </c>
      <c r="G21" s="6" t="s">
        <v>1057</v>
      </c>
      <c r="H21" s="6" t="s">
        <v>3203</v>
      </c>
      <c r="I21" s="6" t="s">
        <v>3204</v>
      </c>
      <c r="J21" s="6" t="s">
        <v>3205</v>
      </c>
      <c r="K21" s="6" t="s">
        <v>0</v>
      </c>
    </row>
    <row r="22" ht="38.5" customHeight="1" spans="1:11">
      <c r="A22" s="4" t="s">
        <v>280</v>
      </c>
      <c r="B22" s="4" t="s">
        <v>3206</v>
      </c>
      <c r="C22" s="5" t="s">
        <v>1115</v>
      </c>
      <c r="D22" s="5" t="s">
        <v>1116</v>
      </c>
      <c r="E22" s="4" t="s">
        <v>334</v>
      </c>
      <c r="F22" s="6" t="s">
        <v>359</v>
      </c>
      <c r="G22" s="6" t="s">
        <v>1043</v>
      </c>
      <c r="H22" s="6" t="s">
        <v>3207</v>
      </c>
      <c r="I22" s="6" t="s">
        <v>3208</v>
      </c>
      <c r="J22" s="6" t="s">
        <v>3209</v>
      </c>
      <c r="K22" s="6" t="s">
        <v>0</v>
      </c>
    </row>
    <row r="23" ht="38.5" customHeight="1" spans="1:11">
      <c r="A23" s="4" t="s">
        <v>411</v>
      </c>
      <c r="B23" s="4" t="s">
        <v>3210</v>
      </c>
      <c r="C23" s="5" t="s">
        <v>1121</v>
      </c>
      <c r="D23" s="5" t="s">
        <v>1116</v>
      </c>
      <c r="E23" s="4" t="s">
        <v>334</v>
      </c>
      <c r="F23" s="6" t="s">
        <v>261</v>
      </c>
      <c r="G23" s="6" t="s">
        <v>1050</v>
      </c>
      <c r="H23" s="6" t="s">
        <v>3211</v>
      </c>
      <c r="I23" s="6" t="s">
        <v>3212</v>
      </c>
      <c r="J23" s="6" t="s">
        <v>3213</v>
      </c>
      <c r="K23" s="6" t="s">
        <v>0</v>
      </c>
    </row>
    <row r="24" ht="38.5" customHeight="1" spans="1:11">
      <c r="A24" s="4" t="s">
        <v>418</v>
      </c>
      <c r="B24" s="4" t="s">
        <v>3214</v>
      </c>
      <c r="C24" s="5" t="s">
        <v>1135</v>
      </c>
      <c r="D24" s="5" t="s">
        <v>1136</v>
      </c>
      <c r="E24" s="4" t="s">
        <v>334</v>
      </c>
      <c r="F24" s="6" t="s">
        <v>261</v>
      </c>
      <c r="G24" s="6" t="s">
        <v>1043</v>
      </c>
      <c r="H24" s="6" t="s">
        <v>1137</v>
      </c>
      <c r="I24" s="6" t="s">
        <v>1138</v>
      </c>
      <c r="J24" s="6" t="s">
        <v>1139</v>
      </c>
      <c r="K24" s="6" t="s">
        <v>0</v>
      </c>
    </row>
    <row r="25" ht="38.5" customHeight="1" spans="1:11">
      <c r="A25" s="4" t="s">
        <v>425</v>
      </c>
      <c r="B25" s="4" t="s">
        <v>3215</v>
      </c>
      <c r="C25" s="5" t="s">
        <v>1141</v>
      </c>
      <c r="D25" s="5" t="s">
        <v>1142</v>
      </c>
      <c r="E25" s="4" t="s">
        <v>334</v>
      </c>
      <c r="F25" s="6" t="s">
        <v>385</v>
      </c>
      <c r="G25" s="6" t="s">
        <v>1050</v>
      </c>
      <c r="H25" s="6" t="s">
        <v>1143</v>
      </c>
      <c r="I25" s="6" t="s">
        <v>1144</v>
      </c>
      <c r="J25" s="6" t="s">
        <v>1145</v>
      </c>
      <c r="K25" s="6" t="s">
        <v>0</v>
      </c>
    </row>
    <row r="26" ht="38.5" customHeight="1" spans="1:11">
      <c r="A26" s="4" t="s">
        <v>433</v>
      </c>
      <c r="B26" s="4" t="s">
        <v>3216</v>
      </c>
      <c r="C26" s="5" t="s">
        <v>1147</v>
      </c>
      <c r="D26" s="5" t="s">
        <v>1148</v>
      </c>
      <c r="E26" s="4" t="s">
        <v>334</v>
      </c>
      <c r="F26" s="6" t="s">
        <v>759</v>
      </c>
      <c r="G26" s="6" t="s">
        <v>1057</v>
      </c>
      <c r="H26" s="6" t="s">
        <v>3217</v>
      </c>
      <c r="I26" s="6" t="s">
        <v>3218</v>
      </c>
      <c r="J26" s="6" t="s">
        <v>3219</v>
      </c>
      <c r="K26" s="6" t="s">
        <v>0</v>
      </c>
    </row>
    <row r="27" ht="99" customHeight="1" spans="1:11">
      <c r="A27" s="4" t="s">
        <v>441</v>
      </c>
      <c r="B27" s="4" t="s">
        <v>3220</v>
      </c>
      <c r="C27" s="5" t="s">
        <v>1153</v>
      </c>
      <c r="D27" s="5" t="s">
        <v>3221</v>
      </c>
      <c r="E27" s="4" t="s">
        <v>296</v>
      </c>
      <c r="F27" s="6" t="s">
        <v>63</v>
      </c>
      <c r="G27" s="6" t="s">
        <v>1155</v>
      </c>
      <c r="H27" s="6" t="s">
        <v>1156</v>
      </c>
      <c r="I27" s="6" t="s">
        <v>1157</v>
      </c>
      <c r="J27" s="6" t="s">
        <v>1158</v>
      </c>
      <c r="K27" s="6" t="s">
        <v>0</v>
      </c>
    </row>
    <row r="28" ht="111" customHeight="1" spans="1:11">
      <c r="A28" s="4" t="s">
        <v>449</v>
      </c>
      <c r="B28" s="4" t="s">
        <v>3222</v>
      </c>
      <c r="C28" s="5" t="s">
        <v>1160</v>
      </c>
      <c r="D28" s="5" t="s">
        <v>1161</v>
      </c>
      <c r="E28" s="4" t="s">
        <v>296</v>
      </c>
      <c r="F28" s="6" t="s">
        <v>72</v>
      </c>
      <c r="G28" s="6" t="s">
        <v>1155</v>
      </c>
      <c r="H28" s="6" t="s">
        <v>3223</v>
      </c>
      <c r="I28" s="6" t="s">
        <v>3224</v>
      </c>
      <c r="J28" s="6" t="s">
        <v>3225</v>
      </c>
      <c r="K28" s="6" t="s">
        <v>0</v>
      </c>
    </row>
    <row r="29" ht="111" customHeight="1" spans="1:11">
      <c r="A29" s="4" t="s">
        <v>459</v>
      </c>
      <c r="B29" s="4" t="s">
        <v>3226</v>
      </c>
      <c r="C29" s="5" t="s">
        <v>1163</v>
      </c>
      <c r="D29" s="5" t="s">
        <v>3227</v>
      </c>
      <c r="E29" s="4" t="s">
        <v>296</v>
      </c>
      <c r="F29" s="6" t="s">
        <v>63</v>
      </c>
      <c r="G29" s="6" t="s">
        <v>1165</v>
      </c>
      <c r="H29" s="6" t="s">
        <v>3228</v>
      </c>
      <c r="I29" s="6" t="s">
        <v>3229</v>
      </c>
      <c r="J29" s="6" t="s">
        <v>3230</v>
      </c>
      <c r="K29" s="6" t="s">
        <v>0</v>
      </c>
    </row>
    <row r="30" ht="111" customHeight="1" spans="1:11">
      <c r="A30" s="4" t="s">
        <v>406</v>
      </c>
      <c r="B30" s="4" t="s">
        <v>3231</v>
      </c>
      <c r="C30" s="5" t="s">
        <v>1170</v>
      </c>
      <c r="D30" s="5" t="s">
        <v>1171</v>
      </c>
      <c r="E30" s="4" t="s">
        <v>296</v>
      </c>
      <c r="F30" s="6" t="s">
        <v>72</v>
      </c>
      <c r="G30" s="6" t="s">
        <v>1165</v>
      </c>
      <c r="H30" s="6" t="s">
        <v>1166</v>
      </c>
      <c r="I30" s="6" t="s">
        <v>1167</v>
      </c>
      <c r="J30" s="6" t="s">
        <v>1168</v>
      </c>
      <c r="K30" s="6" t="s">
        <v>0</v>
      </c>
    </row>
    <row r="31" ht="111" customHeight="1" spans="1:11">
      <c r="A31" s="4" t="s">
        <v>466</v>
      </c>
      <c r="B31" s="4" t="s">
        <v>3232</v>
      </c>
      <c r="C31" s="5" t="s">
        <v>1176</v>
      </c>
      <c r="D31" s="5" t="s">
        <v>3233</v>
      </c>
      <c r="E31" s="4" t="s">
        <v>296</v>
      </c>
      <c r="F31" s="6" t="s">
        <v>377</v>
      </c>
      <c r="G31" s="6" t="s">
        <v>1178</v>
      </c>
      <c r="H31" s="6" t="s">
        <v>3234</v>
      </c>
      <c r="I31" s="6" t="s">
        <v>3235</v>
      </c>
      <c r="J31" s="6" t="s">
        <v>3236</v>
      </c>
      <c r="K31" s="6" t="s">
        <v>0</v>
      </c>
    </row>
    <row r="32" ht="111" customHeight="1" spans="1:11">
      <c r="A32" s="4" t="s">
        <v>471</v>
      </c>
      <c r="B32" s="4" t="s">
        <v>3237</v>
      </c>
      <c r="C32" s="5" t="s">
        <v>1183</v>
      </c>
      <c r="D32" s="5" t="s">
        <v>1184</v>
      </c>
      <c r="E32" s="4" t="s">
        <v>296</v>
      </c>
      <c r="F32" s="6" t="s">
        <v>1006</v>
      </c>
      <c r="G32" s="6" t="s">
        <v>1178</v>
      </c>
      <c r="H32" s="6" t="s">
        <v>3238</v>
      </c>
      <c r="I32" s="6" t="s">
        <v>3239</v>
      </c>
      <c r="J32" s="6" t="s">
        <v>3240</v>
      </c>
      <c r="K32" s="6" t="s">
        <v>0</v>
      </c>
    </row>
    <row r="33" ht="111" customHeight="1" spans="1:11">
      <c r="A33" s="4" t="s">
        <v>476</v>
      </c>
      <c r="B33" s="4" t="s">
        <v>3241</v>
      </c>
      <c r="C33" s="5" t="s">
        <v>1190</v>
      </c>
      <c r="D33" s="5" t="s">
        <v>3242</v>
      </c>
      <c r="E33" s="4" t="s">
        <v>296</v>
      </c>
      <c r="F33" s="6" t="s">
        <v>377</v>
      </c>
      <c r="G33" s="6" t="s">
        <v>1192</v>
      </c>
      <c r="H33" s="6" t="s">
        <v>3243</v>
      </c>
      <c r="I33" s="6" t="s">
        <v>3244</v>
      </c>
      <c r="J33" s="6" t="s">
        <v>2712</v>
      </c>
      <c r="K33" s="6" t="s">
        <v>0</v>
      </c>
    </row>
    <row r="34" ht="111" customHeight="1" spans="1:11">
      <c r="A34" s="4" t="s">
        <v>483</v>
      </c>
      <c r="B34" s="4" t="s">
        <v>3245</v>
      </c>
      <c r="C34" s="5" t="s">
        <v>1197</v>
      </c>
      <c r="D34" s="5" t="s">
        <v>1198</v>
      </c>
      <c r="E34" s="4" t="s">
        <v>296</v>
      </c>
      <c r="F34" s="6" t="s">
        <v>3246</v>
      </c>
      <c r="G34" s="6" t="s">
        <v>1192</v>
      </c>
      <c r="H34" s="6" t="s">
        <v>3247</v>
      </c>
      <c r="I34" s="6" t="s">
        <v>3248</v>
      </c>
      <c r="J34" s="6" t="s">
        <v>3249</v>
      </c>
      <c r="K34" s="6" t="s">
        <v>0</v>
      </c>
    </row>
    <row r="35" ht="99" customHeight="1" spans="1:11">
      <c r="A35" s="4" t="s">
        <v>486</v>
      </c>
      <c r="B35" s="4" t="s">
        <v>3250</v>
      </c>
      <c r="C35" s="5" t="s">
        <v>1204</v>
      </c>
      <c r="D35" s="5" t="s">
        <v>1205</v>
      </c>
      <c r="E35" s="4" t="s">
        <v>296</v>
      </c>
      <c r="F35" s="6" t="s">
        <v>1903</v>
      </c>
      <c r="G35" s="6" t="s">
        <v>1206</v>
      </c>
      <c r="H35" s="6" t="s">
        <v>3251</v>
      </c>
      <c r="I35" s="6" t="s">
        <v>3252</v>
      </c>
      <c r="J35" s="6" t="s">
        <v>3253</v>
      </c>
      <c r="K35" s="6" t="s">
        <v>0</v>
      </c>
    </row>
    <row r="36" ht="111" customHeight="1" spans="1:11">
      <c r="A36" s="4" t="s">
        <v>490</v>
      </c>
      <c r="B36" s="4" t="s">
        <v>3254</v>
      </c>
      <c r="C36" s="5" t="s">
        <v>1211</v>
      </c>
      <c r="D36" s="5" t="s">
        <v>3255</v>
      </c>
      <c r="E36" s="4" t="s">
        <v>296</v>
      </c>
      <c r="F36" s="6" t="s">
        <v>3256</v>
      </c>
      <c r="G36" s="6" t="s">
        <v>1206</v>
      </c>
      <c r="H36" s="6" t="s">
        <v>3257</v>
      </c>
      <c r="I36" s="6" t="s">
        <v>3258</v>
      </c>
      <c r="J36" s="6" t="s">
        <v>3259</v>
      </c>
      <c r="K36" s="6" t="s">
        <v>0</v>
      </c>
    </row>
    <row r="37" ht="62.5" customHeight="1" spans="1:11">
      <c r="A37" s="4" t="s">
        <v>493</v>
      </c>
      <c r="B37" s="4" t="s">
        <v>3260</v>
      </c>
      <c r="C37" s="5" t="s">
        <v>1218</v>
      </c>
      <c r="D37" s="5" t="s">
        <v>1219</v>
      </c>
      <c r="E37" s="4" t="s">
        <v>334</v>
      </c>
      <c r="F37" s="6" t="s">
        <v>63</v>
      </c>
      <c r="G37" s="6" t="s">
        <v>1220</v>
      </c>
      <c r="H37" s="6" t="s">
        <v>1221</v>
      </c>
      <c r="I37" s="6" t="s">
        <v>1222</v>
      </c>
      <c r="J37" s="6" t="s">
        <v>1223</v>
      </c>
      <c r="K37" s="6" t="s">
        <v>0</v>
      </c>
    </row>
    <row r="38" ht="62.5" customHeight="1" spans="1:11">
      <c r="A38" s="4" t="s">
        <v>497</v>
      </c>
      <c r="B38" s="4" t="s">
        <v>3261</v>
      </c>
      <c r="C38" s="5" t="s">
        <v>1225</v>
      </c>
      <c r="D38" s="5" t="s">
        <v>1226</v>
      </c>
      <c r="E38" s="4" t="s">
        <v>334</v>
      </c>
      <c r="F38" s="6" t="s">
        <v>63</v>
      </c>
      <c r="G38" s="6" t="s">
        <v>1227</v>
      </c>
      <c r="H38" s="6" t="s">
        <v>3262</v>
      </c>
      <c r="I38" s="6" t="s">
        <v>3263</v>
      </c>
      <c r="J38" s="6" t="s">
        <v>3264</v>
      </c>
      <c r="K38" s="6" t="s">
        <v>0</v>
      </c>
    </row>
    <row r="39" ht="62.5" customHeight="1" spans="1:11">
      <c r="A39" s="4" t="s">
        <v>501</v>
      </c>
      <c r="B39" s="4" t="s">
        <v>3265</v>
      </c>
      <c r="C39" s="5" t="s">
        <v>1232</v>
      </c>
      <c r="D39" s="5" t="s">
        <v>1233</v>
      </c>
      <c r="E39" s="4" t="s">
        <v>334</v>
      </c>
      <c r="F39" s="6" t="s">
        <v>1540</v>
      </c>
      <c r="G39" s="6" t="s">
        <v>1235</v>
      </c>
      <c r="H39" s="6" t="s">
        <v>3266</v>
      </c>
      <c r="I39" s="6" t="s">
        <v>3267</v>
      </c>
      <c r="J39" s="6" t="s">
        <v>3268</v>
      </c>
      <c r="K39" s="6" t="s">
        <v>0</v>
      </c>
    </row>
    <row r="40" ht="62.5" customHeight="1" spans="1:11">
      <c r="A40" s="4" t="s">
        <v>505</v>
      </c>
      <c r="B40" s="4" t="s">
        <v>3269</v>
      </c>
      <c r="C40" s="5" t="s">
        <v>1240</v>
      </c>
      <c r="D40" s="5" t="s">
        <v>1241</v>
      </c>
      <c r="E40" s="4" t="s">
        <v>334</v>
      </c>
      <c r="F40" s="6" t="s">
        <v>562</v>
      </c>
      <c r="G40" s="6" t="s">
        <v>1242</v>
      </c>
      <c r="H40" s="6" t="s">
        <v>3270</v>
      </c>
      <c r="I40" s="6" t="s">
        <v>3271</v>
      </c>
      <c r="J40" s="6" t="s">
        <v>3272</v>
      </c>
      <c r="K40" s="6" t="s">
        <v>0</v>
      </c>
    </row>
    <row r="41" ht="62.5" customHeight="1" spans="1:11">
      <c r="A41" s="4" t="s">
        <v>509</v>
      </c>
      <c r="B41" s="4" t="s">
        <v>3273</v>
      </c>
      <c r="C41" s="5" t="s">
        <v>1247</v>
      </c>
      <c r="D41" s="5" t="s">
        <v>1248</v>
      </c>
      <c r="E41" s="4" t="s">
        <v>334</v>
      </c>
      <c r="F41" s="6" t="s">
        <v>3274</v>
      </c>
      <c r="G41" s="6" t="s">
        <v>1250</v>
      </c>
      <c r="H41" s="6" t="s">
        <v>3275</v>
      </c>
      <c r="I41" s="6" t="s">
        <v>3276</v>
      </c>
      <c r="J41" s="6" t="s">
        <v>3277</v>
      </c>
      <c r="K41" s="6" t="s">
        <v>0</v>
      </c>
    </row>
    <row r="42" ht="50.5" customHeight="1" spans="1:11">
      <c r="A42" s="4" t="s">
        <v>513</v>
      </c>
      <c r="B42" s="4" t="s">
        <v>3278</v>
      </c>
      <c r="C42" s="5" t="s">
        <v>1261</v>
      </c>
      <c r="D42" s="5" t="s">
        <v>1262</v>
      </c>
      <c r="E42" s="4" t="s">
        <v>334</v>
      </c>
      <c r="F42" s="6" t="s">
        <v>149</v>
      </c>
      <c r="G42" s="6" t="s">
        <v>1235</v>
      </c>
      <c r="H42" s="6" t="s">
        <v>3229</v>
      </c>
      <c r="I42" s="6" t="s">
        <v>3279</v>
      </c>
      <c r="J42" s="6" t="s">
        <v>3280</v>
      </c>
      <c r="K42" s="6" t="s">
        <v>0</v>
      </c>
    </row>
    <row r="43" ht="50.5" customHeight="1" spans="1:11">
      <c r="A43" s="4" t="s">
        <v>516</v>
      </c>
      <c r="B43" s="4" t="s">
        <v>3281</v>
      </c>
      <c r="C43" s="5" t="s">
        <v>1267</v>
      </c>
      <c r="D43" s="5" t="s">
        <v>1268</v>
      </c>
      <c r="E43" s="4" t="s">
        <v>334</v>
      </c>
      <c r="F43" s="6" t="s">
        <v>359</v>
      </c>
      <c r="G43" s="6" t="s">
        <v>1242</v>
      </c>
      <c r="H43" s="6" t="s">
        <v>3282</v>
      </c>
      <c r="I43" s="6" t="s">
        <v>3283</v>
      </c>
      <c r="J43" s="6" t="s">
        <v>3284</v>
      </c>
      <c r="K43" s="6" t="s">
        <v>0</v>
      </c>
    </row>
    <row r="44" ht="50.5" customHeight="1" spans="1:11">
      <c r="A44" s="4" t="s">
        <v>519</v>
      </c>
      <c r="B44" s="4" t="s">
        <v>3285</v>
      </c>
      <c r="C44" s="5" t="s">
        <v>1273</v>
      </c>
      <c r="D44" s="5" t="s">
        <v>1274</v>
      </c>
      <c r="E44" s="4" t="s">
        <v>334</v>
      </c>
      <c r="F44" s="6" t="s">
        <v>1474</v>
      </c>
      <c r="G44" s="6" t="s">
        <v>1250</v>
      </c>
      <c r="H44" s="6" t="s">
        <v>3286</v>
      </c>
      <c r="I44" s="6" t="s">
        <v>3287</v>
      </c>
      <c r="J44" s="6" t="s">
        <v>3288</v>
      </c>
      <c r="K44" s="6" t="s">
        <v>0</v>
      </c>
    </row>
    <row r="45" ht="62.5" customHeight="1" spans="1:11">
      <c r="A45" s="4" t="s">
        <v>523</v>
      </c>
      <c r="B45" s="4" t="s">
        <v>3289</v>
      </c>
      <c r="C45" s="5" t="s">
        <v>1292</v>
      </c>
      <c r="D45" s="5" t="s">
        <v>1293</v>
      </c>
      <c r="E45" s="4" t="s">
        <v>334</v>
      </c>
      <c r="F45" s="6" t="s">
        <v>471</v>
      </c>
      <c r="G45" s="6" t="s">
        <v>1235</v>
      </c>
      <c r="H45" s="6" t="s">
        <v>1139</v>
      </c>
      <c r="I45" s="6" t="s">
        <v>3290</v>
      </c>
      <c r="J45" s="6" t="s">
        <v>3291</v>
      </c>
      <c r="K45" s="6" t="s">
        <v>0</v>
      </c>
    </row>
    <row r="46" ht="62.5" customHeight="1" spans="1:11">
      <c r="A46" s="4" t="s">
        <v>527</v>
      </c>
      <c r="B46" s="4" t="s">
        <v>3292</v>
      </c>
      <c r="C46" s="5" t="s">
        <v>1305</v>
      </c>
      <c r="D46" s="5" t="s">
        <v>1306</v>
      </c>
      <c r="E46" s="4" t="s">
        <v>334</v>
      </c>
      <c r="F46" s="6" t="s">
        <v>459</v>
      </c>
      <c r="G46" s="6" t="s">
        <v>1242</v>
      </c>
      <c r="H46" s="6" t="s">
        <v>3293</v>
      </c>
      <c r="I46" s="6" t="s">
        <v>3294</v>
      </c>
      <c r="J46" s="6" t="s">
        <v>3295</v>
      </c>
      <c r="K46" s="6" t="s">
        <v>0</v>
      </c>
    </row>
    <row r="47" ht="62.5" customHeight="1" spans="1:11">
      <c r="A47" s="4" t="s">
        <v>531</v>
      </c>
      <c r="B47" s="4" t="s">
        <v>3296</v>
      </c>
      <c r="C47" s="5" t="s">
        <v>1312</v>
      </c>
      <c r="D47" s="5" t="s">
        <v>1313</v>
      </c>
      <c r="E47" s="4" t="s">
        <v>334</v>
      </c>
      <c r="F47" s="6" t="s">
        <v>3297</v>
      </c>
      <c r="G47" s="6" t="s">
        <v>1250</v>
      </c>
      <c r="H47" s="6" t="s">
        <v>3298</v>
      </c>
      <c r="I47" s="6" t="s">
        <v>3299</v>
      </c>
      <c r="J47" s="6" t="s">
        <v>3300</v>
      </c>
      <c r="K47" s="6" t="s">
        <v>0</v>
      </c>
    </row>
    <row r="48" ht="62.5" customHeight="1" spans="1:11">
      <c r="A48" s="4" t="s">
        <v>535</v>
      </c>
      <c r="B48" s="4" t="s">
        <v>3301</v>
      </c>
      <c r="C48" s="5" t="s">
        <v>1322</v>
      </c>
      <c r="D48" s="5" t="s">
        <v>1323</v>
      </c>
      <c r="E48" s="4" t="s">
        <v>334</v>
      </c>
      <c r="F48" s="6" t="s">
        <v>57</v>
      </c>
      <c r="G48" s="6" t="s">
        <v>1235</v>
      </c>
      <c r="H48" s="6" t="s">
        <v>1235</v>
      </c>
      <c r="I48" s="6" t="s">
        <v>1324</v>
      </c>
      <c r="J48" s="6" t="s">
        <v>1325</v>
      </c>
      <c r="K48" s="6" t="s">
        <v>0</v>
      </c>
    </row>
    <row r="49" ht="62.5" customHeight="1" spans="1:11">
      <c r="A49" s="4" t="s">
        <v>538</v>
      </c>
      <c r="B49" s="4" t="s">
        <v>3302</v>
      </c>
      <c r="C49" s="5" t="s">
        <v>3303</v>
      </c>
      <c r="D49" s="5" t="s">
        <v>3304</v>
      </c>
      <c r="E49" s="4" t="s">
        <v>334</v>
      </c>
      <c r="F49" s="6" t="s">
        <v>63</v>
      </c>
      <c r="G49" s="6" t="s">
        <v>3305</v>
      </c>
      <c r="H49" s="6" t="s">
        <v>3306</v>
      </c>
      <c r="I49" s="6" t="s">
        <v>3307</v>
      </c>
      <c r="J49" s="6" t="s">
        <v>3308</v>
      </c>
      <c r="K49" s="6" t="s">
        <v>0</v>
      </c>
    </row>
    <row r="50" ht="50.5" customHeight="1" spans="1:11">
      <c r="A50" s="4" t="s">
        <v>541</v>
      </c>
      <c r="B50" s="4" t="s">
        <v>3309</v>
      </c>
      <c r="C50" s="5" t="s">
        <v>1327</v>
      </c>
      <c r="D50" s="5" t="s">
        <v>1328</v>
      </c>
      <c r="E50" s="4" t="s">
        <v>334</v>
      </c>
      <c r="F50" s="6" t="s">
        <v>149</v>
      </c>
      <c r="G50" s="6" t="s">
        <v>1329</v>
      </c>
      <c r="H50" s="6" t="s">
        <v>1793</v>
      </c>
      <c r="I50" s="6" t="s">
        <v>3310</v>
      </c>
      <c r="J50" s="6" t="s">
        <v>795</v>
      </c>
      <c r="K50" s="6" t="s">
        <v>0</v>
      </c>
    </row>
    <row r="51" ht="50.5" customHeight="1" spans="1:11">
      <c r="A51" s="4" t="s">
        <v>544</v>
      </c>
      <c r="B51" s="4" t="s">
        <v>3311</v>
      </c>
      <c r="C51" s="5" t="s">
        <v>1334</v>
      </c>
      <c r="D51" s="5" t="s">
        <v>1335</v>
      </c>
      <c r="E51" s="4" t="s">
        <v>334</v>
      </c>
      <c r="F51" s="6" t="s">
        <v>350</v>
      </c>
      <c r="G51" s="6" t="s">
        <v>1336</v>
      </c>
      <c r="H51" s="6" t="s">
        <v>3312</v>
      </c>
      <c r="I51" s="6" t="s">
        <v>3313</v>
      </c>
      <c r="J51" s="6" t="s">
        <v>3314</v>
      </c>
      <c r="K51" s="6" t="s">
        <v>0</v>
      </c>
    </row>
    <row r="52" ht="50.5" customHeight="1" spans="1:11">
      <c r="A52" s="4" t="s">
        <v>547</v>
      </c>
      <c r="B52" s="4" t="s">
        <v>3315</v>
      </c>
      <c r="C52" s="5" t="s">
        <v>1340</v>
      </c>
      <c r="D52" s="5" t="s">
        <v>1341</v>
      </c>
      <c r="E52" s="4" t="s">
        <v>334</v>
      </c>
      <c r="F52" s="6" t="s">
        <v>1903</v>
      </c>
      <c r="G52" s="6" t="s">
        <v>1343</v>
      </c>
      <c r="H52" s="6" t="s">
        <v>782</v>
      </c>
      <c r="I52" s="6" t="s">
        <v>3316</v>
      </c>
      <c r="J52" s="6" t="s">
        <v>3317</v>
      </c>
      <c r="K52" s="6" t="s">
        <v>0</v>
      </c>
    </row>
    <row r="53" ht="38.5" customHeight="1" spans="1:11">
      <c r="A53" s="4" t="s">
        <v>550</v>
      </c>
      <c r="B53" s="4" t="s">
        <v>3318</v>
      </c>
      <c r="C53" s="5" t="s">
        <v>1348</v>
      </c>
      <c r="D53" s="5" t="s">
        <v>1349</v>
      </c>
      <c r="E53" s="4" t="s">
        <v>334</v>
      </c>
      <c r="F53" s="6" t="s">
        <v>63</v>
      </c>
      <c r="G53" s="6" t="s">
        <v>1350</v>
      </c>
      <c r="H53" s="6" t="s">
        <v>1351</v>
      </c>
      <c r="I53" s="6" t="s">
        <v>1352</v>
      </c>
      <c r="J53" s="6" t="s">
        <v>1353</v>
      </c>
      <c r="K53" s="6" t="s">
        <v>0</v>
      </c>
    </row>
    <row r="54" ht="38.5" customHeight="1" spans="1:11">
      <c r="A54" s="4" t="s">
        <v>553</v>
      </c>
      <c r="B54" s="4" t="s">
        <v>3319</v>
      </c>
      <c r="C54" s="5" t="s">
        <v>1355</v>
      </c>
      <c r="D54" s="5" t="s">
        <v>1356</v>
      </c>
      <c r="E54" s="4" t="s">
        <v>334</v>
      </c>
      <c r="F54" s="6" t="s">
        <v>63</v>
      </c>
      <c r="G54" s="6" t="s">
        <v>1350</v>
      </c>
      <c r="H54" s="6" t="s">
        <v>1351</v>
      </c>
      <c r="I54" s="6" t="s">
        <v>1352</v>
      </c>
      <c r="J54" s="6" t="s">
        <v>1353</v>
      </c>
      <c r="K54" s="6" t="s">
        <v>0</v>
      </c>
    </row>
    <row r="55" ht="38.5" customHeight="1" spans="1:11">
      <c r="A55" s="4" t="s">
        <v>556</v>
      </c>
      <c r="B55" s="4" t="s">
        <v>3320</v>
      </c>
      <c r="C55" s="5" t="s">
        <v>1358</v>
      </c>
      <c r="D55" s="5" t="s">
        <v>1359</v>
      </c>
      <c r="E55" s="4" t="s">
        <v>334</v>
      </c>
      <c r="F55" s="6" t="s">
        <v>258</v>
      </c>
      <c r="G55" s="6" t="s">
        <v>1360</v>
      </c>
      <c r="H55" s="6" t="s">
        <v>3321</v>
      </c>
      <c r="I55" s="6" t="s">
        <v>3322</v>
      </c>
      <c r="J55" s="6" t="s">
        <v>3323</v>
      </c>
      <c r="K55" s="6" t="s">
        <v>0</v>
      </c>
    </row>
    <row r="56" ht="38.5" customHeight="1" spans="1:11">
      <c r="A56" s="4" t="s">
        <v>559</v>
      </c>
      <c r="B56" s="4" t="s">
        <v>3324</v>
      </c>
      <c r="C56" s="5" t="s">
        <v>1365</v>
      </c>
      <c r="D56" s="5" t="s">
        <v>1366</v>
      </c>
      <c r="E56" s="4" t="s">
        <v>334</v>
      </c>
      <c r="F56" s="6" t="s">
        <v>261</v>
      </c>
      <c r="G56" s="6" t="s">
        <v>1360</v>
      </c>
      <c r="H56" s="6" t="s">
        <v>3325</v>
      </c>
      <c r="I56" s="6" t="s">
        <v>3326</v>
      </c>
      <c r="J56" s="6" t="s">
        <v>3327</v>
      </c>
      <c r="K56" s="6" t="s">
        <v>0</v>
      </c>
    </row>
    <row r="57" ht="38.5" customHeight="1" spans="1:11">
      <c r="A57" s="4" t="s">
        <v>562</v>
      </c>
      <c r="B57" s="4" t="s">
        <v>3328</v>
      </c>
      <c r="C57" s="5" t="s">
        <v>1371</v>
      </c>
      <c r="D57" s="5" t="s">
        <v>1372</v>
      </c>
      <c r="E57" s="4" t="s">
        <v>334</v>
      </c>
      <c r="F57" s="6" t="s">
        <v>619</v>
      </c>
      <c r="G57" s="6" t="s">
        <v>1360</v>
      </c>
      <c r="H57" s="6" t="s">
        <v>3329</v>
      </c>
      <c r="I57" s="6" t="s">
        <v>3330</v>
      </c>
      <c r="J57" s="6" t="s">
        <v>3331</v>
      </c>
      <c r="K57" s="6" t="s">
        <v>0</v>
      </c>
    </row>
    <row r="58" ht="62.5" customHeight="1" spans="1:11">
      <c r="A58" s="4" t="s">
        <v>565</v>
      </c>
      <c r="B58" s="4" t="s">
        <v>3332</v>
      </c>
      <c r="C58" s="5" t="s">
        <v>1377</v>
      </c>
      <c r="D58" s="5" t="s">
        <v>1378</v>
      </c>
      <c r="E58" s="4" t="s">
        <v>334</v>
      </c>
      <c r="F58" s="6" t="s">
        <v>1470</v>
      </c>
      <c r="G58" s="6" t="s">
        <v>1379</v>
      </c>
      <c r="H58" s="6" t="s">
        <v>3333</v>
      </c>
      <c r="I58" s="6" t="s">
        <v>3334</v>
      </c>
      <c r="J58" s="6" t="s">
        <v>3335</v>
      </c>
      <c r="K58" s="6" t="s">
        <v>0</v>
      </c>
    </row>
    <row r="59" ht="62.5" customHeight="1" spans="1:11">
      <c r="A59" s="4" t="s">
        <v>568</v>
      </c>
      <c r="B59" s="4" t="s">
        <v>3336</v>
      </c>
      <c r="C59" s="5" t="s">
        <v>1384</v>
      </c>
      <c r="D59" s="5" t="s">
        <v>1385</v>
      </c>
      <c r="E59" s="4" t="s">
        <v>334</v>
      </c>
      <c r="F59" s="6" t="s">
        <v>149</v>
      </c>
      <c r="G59" s="6" t="s">
        <v>1386</v>
      </c>
      <c r="H59" s="6" t="s">
        <v>3337</v>
      </c>
      <c r="I59" s="6" t="s">
        <v>3338</v>
      </c>
      <c r="J59" s="6" t="s">
        <v>3339</v>
      </c>
      <c r="K59" s="6" t="s">
        <v>0</v>
      </c>
    </row>
    <row r="60" ht="62.5" customHeight="1" spans="1:11">
      <c r="A60" s="4" t="s">
        <v>571</v>
      </c>
      <c r="B60" s="4" t="s">
        <v>3340</v>
      </c>
      <c r="C60" s="5" t="s">
        <v>1391</v>
      </c>
      <c r="D60" s="5" t="s">
        <v>1392</v>
      </c>
      <c r="E60" s="4" t="s">
        <v>334</v>
      </c>
      <c r="F60" s="6" t="s">
        <v>72</v>
      </c>
      <c r="G60" s="6" t="s">
        <v>1393</v>
      </c>
      <c r="H60" s="6" t="s">
        <v>3341</v>
      </c>
      <c r="I60" s="6" t="s">
        <v>3342</v>
      </c>
      <c r="J60" s="6" t="s">
        <v>3343</v>
      </c>
      <c r="K60" s="6" t="s">
        <v>0</v>
      </c>
    </row>
    <row r="61" ht="26.5" customHeight="1" spans="1:11">
      <c r="A61" s="4" t="s">
        <v>574</v>
      </c>
      <c r="B61" s="4" t="s">
        <v>3344</v>
      </c>
      <c r="C61" s="5" t="s">
        <v>1398</v>
      </c>
      <c r="D61" s="5" t="s">
        <v>1399</v>
      </c>
      <c r="E61" s="4" t="s">
        <v>334</v>
      </c>
      <c r="F61" s="6" t="s">
        <v>619</v>
      </c>
      <c r="G61" s="6" t="s">
        <v>3345</v>
      </c>
      <c r="H61" s="6" t="s">
        <v>3346</v>
      </c>
      <c r="I61" s="6" t="s">
        <v>3347</v>
      </c>
      <c r="J61" s="6" t="s">
        <v>3348</v>
      </c>
      <c r="K61" s="6" t="s">
        <v>0</v>
      </c>
    </row>
    <row r="62" ht="26.5" customHeight="1" spans="1:11">
      <c r="A62" s="4" t="s">
        <v>577</v>
      </c>
      <c r="B62" s="4" t="s">
        <v>3349</v>
      </c>
      <c r="C62" s="5" t="s">
        <v>1405</v>
      </c>
      <c r="D62" s="5" t="s">
        <v>1406</v>
      </c>
      <c r="E62" s="4" t="s">
        <v>334</v>
      </c>
      <c r="F62" s="6" t="s">
        <v>258</v>
      </c>
      <c r="G62" s="6" t="s">
        <v>1407</v>
      </c>
      <c r="H62" s="6" t="s">
        <v>3350</v>
      </c>
      <c r="I62" s="6" t="s">
        <v>3351</v>
      </c>
      <c r="J62" s="6" t="s">
        <v>3352</v>
      </c>
      <c r="K62" s="6" t="s">
        <v>0</v>
      </c>
    </row>
    <row r="63" ht="26.5" customHeight="1" spans="1:11">
      <c r="A63" s="4" t="s">
        <v>581</v>
      </c>
      <c r="B63" s="4" t="s">
        <v>3353</v>
      </c>
      <c r="C63" s="5" t="s">
        <v>1412</v>
      </c>
      <c r="D63" s="5" t="s">
        <v>1413</v>
      </c>
      <c r="E63" s="4" t="s">
        <v>334</v>
      </c>
      <c r="F63" s="6" t="s">
        <v>149</v>
      </c>
      <c r="G63" s="6" t="s">
        <v>1414</v>
      </c>
      <c r="H63" s="6" t="s">
        <v>3354</v>
      </c>
      <c r="I63" s="6" t="s">
        <v>3355</v>
      </c>
      <c r="J63" s="6" t="s">
        <v>3356</v>
      </c>
      <c r="K63" s="6" t="s">
        <v>0</v>
      </c>
    </row>
    <row r="64" ht="50.5" customHeight="1" spans="1:11">
      <c r="A64" s="4" t="s">
        <v>585</v>
      </c>
      <c r="B64" s="4" t="s">
        <v>3357</v>
      </c>
      <c r="C64" s="5" t="s">
        <v>1425</v>
      </c>
      <c r="D64" s="5" t="s">
        <v>1426</v>
      </c>
      <c r="E64" s="4" t="s">
        <v>334</v>
      </c>
      <c r="F64" s="6" t="s">
        <v>63</v>
      </c>
      <c r="G64" s="6" t="s">
        <v>1427</v>
      </c>
      <c r="H64" s="6" t="s">
        <v>3358</v>
      </c>
      <c r="I64" s="6" t="s">
        <v>3359</v>
      </c>
      <c r="J64" s="6" t="s">
        <v>3360</v>
      </c>
      <c r="K64" s="6" t="s">
        <v>0</v>
      </c>
    </row>
    <row r="65" ht="50.5" customHeight="1" spans="1:11">
      <c r="A65" s="4" t="s">
        <v>589</v>
      </c>
      <c r="B65" s="4" t="s">
        <v>3361</v>
      </c>
      <c r="C65" s="5" t="s">
        <v>1437</v>
      </c>
      <c r="D65" s="5" t="s">
        <v>1438</v>
      </c>
      <c r="E65" s="4" t="s">
        <v>334</v>
      </c>
      <c r="F65" s="6" t="s">
        <v>149</v>
      </c>
      <c r="G65" s="6" t="s">
        <v>1439</v>
      </c>
      <c r="H65" s="6" t="s">
        <v>3362</v>
      </c>
      <c r="I65" s="6" t="s">
        <v>3363</v>
      </c>
      <c r="J65" s="6" t="s">
        <v>3364</v>
      </c>
      <c r="K65" s="6" t="s">
        <v>0</v>
      </c>
    </row>
    <row r="66" ht="50.5" customHeight="1" spans="1:11">
      <c r="A66" s="4" t="s">
        <v>592</v>
      </c>
      <c r="B66" s="4" t="s">
        <v>3365</v>
      </c>
      <c r="C66" s="5" t="s">
        <v>1444</v>
      </c>
      <c r="D66" s="5" t="s">
        <v>1445</v>
      </c>
      <c r="E66" s="4" t="s">
        <v>334</v>
      </c>
      <c r="F66" s="6" t="s">
        <v>350</v>
      </c>
      <c r="G66" s="6" t="s">
        <v>1446</v>
      </c>
      <c r="H66" s="6" t="s">
        <v>3366</v>
      </c>
      <c r="I66" s="6" t="s">
        <v>3367</v>
      </c>
      <c r="J66" s="6" t="s">
        <v>3368</v>
      </c>
      <c r="K66" s="6" t="s">
        <v>0</v>
      </c>
    </row>
    <row r="67" ht="50.5" customHeight="1" spans="1:11">
      <c r="A67" s="4" t="s">
        <v>596</v>
      </c>
      <c r="B67" s="4" t="s">
        <v>3369</v>
      </c>
      <c r="C67" s="5" t="s">
        <v>1451</v>
      </c>
      <c r="D67" s="5" t="s">
        <v>1452</v>
      </c>
      <c r="E67" s="4" t="s">
        <v>334</v>
      </c>
      <c r="F67" s="6" t="s">
        <v>1688</v>
      </c>
      <c r="G67" s="6" t="s">
        <v>1453</v>
      </c>
      <c r="H67" s="6" t="s">
        <v>3370</v>
      </c>
      <c r="I67" s="6" t="s">
        <v>3371</v>
      </c>
      <c r="J67" s="6" t="s">
        <v>3372</v>
      </c>
      <c r="K67" s="6" t="s">
        <v>0</v>
      </c>
    </row>
    <row r="68" ht="17" customHeight="1" spans="1:11">
      <c r="A68" s="4" t="s">
        <v>600</v>
      </c>
      <c r="B68" s="4" t="s">
        <v>3373</v>
      </c>
      <c r="C68" s="5" t="s">
        <v>1459</v>
      </c>
      <c r="D68" s="5" t="s">
        <v>1460</v>
      </c>
      <c r="E68" s="4" t="s">
        <v>899</v>
      </c>
      <c r="F68" s="6" t="s">
        <v>63</v>
      </c>
      <c r="G68" s="6" t="s">
        <v>1439</v>
      </c>
      <c r="H68" s="6" t="s">
        <v>3374</v>
      </c>
      <c r="I68" s="6" t="s">
        <v>3375</v>
      </c>
      <c r="J68" s="6" t="s">
        <v>3376</v>
      </c>
      <c r="K68" s="6" t="s">
        <v>0</v>
      </c>
    </row>
    <row r="69" ht="75" customHeight="1" spans="1:11">
      <c r="A69" s="4" t="s">
        <v>604</v>
      </c>
      <c r="B69" s="4" t="s">
        <v>3377</v>
      </c>
      <c r="C69" s="5" t="s">
        <v>3378</v>
      </c>
      <c r="D69" s="5" t="s">
        <v>3379</v>
      </c>
      <c r="E69" s="4" t="s">
        <v>279</v>
      </c>
      <c r="F69" s="6" t="s">
        <v>63</v>
      </c>
      <c r="G69" s="6" t="s">
        <v>1467</v>
      </c>
      <c r="H69" s="6" t="s">
        <v>3380</v>
      </c>
      <c r="I69" s="6" t="s">
        <v>3381</v>
      </c>
      <c r="J69" s="6" t="s">
        <v>3382</v>
      </c>
      <c r="K69" s="6" t="s">
        <v>0</v>
      </c>
    </row>
    <row r="70" ht="38.5" customHeight="1" spans="1:11">
      <c r="A70" s="4" t="s">
        <v>607</v>
      </c>
      <c r="B70" s="4" t="s">
        <v>3383</v>
      </c>
      <c r="C70" s="5" t="s">
        <v>1476</v>
      </c>
      <c r="D70" s="5" t="s">
        <v>1477</v>
      </c>
      <c r="E70" s="4" t="s">
        <v>279</v>
      </c>
      <c r="F70" s="6" t="s">
        <v>63</v>
      </c>
      <c r="G70" s="6" t="s">
        <v>1478</v>
      </c>
      <c r="H70" s="6" t="s">
        <v>3384</v>
      </c>
      <c r="I70" s="6" t="s">
        <v>1509</v>
      </c>
      <c r="J70" s="6" t="s">
        <v>0</v>
      </c>
      <c r="K70" s="6" t="s">
        <v>0</v>
      </c>
    </row>
    <row r="71" ht="62.5" customHeight="1" spans="1:11">
      <c r="A71" s="4" t="s">
        <v>611</v>
      </c>
      <c r="B71" s="4" t="s">
        <v>3385</v>
      </c>
      <c r="C71" s="5" t="s">
        <v>1483</v>
      </c>
      <c r="D71" s="5" t="s">
        <v>1484</v>
      </c>
      <c r="E71" s="4" t="s">
        <v>296</v>
      </c>
      <c r="F71" s="6" t="s">
        <v>459</v>
      </c>
      <c r="G71" s="6" t="s">
        <v>1485</v>
      </c>
      <c r="H71" s="6" t="s">
        <v>1486</v>
      </c>
      <c r="I71" s="6" t="s">
        <v>1487</v>
      </c>
      <c r="J71" s="6" t="s">
        <v>1488</v>
      </c>
      <c r="K71" s="6" t="s">
        <v>0</v>
      </c>
    </row>
    <row r="72" ht="62.5" customHeight="1" spans="1:11">
      <c r="A72" s="4" t="s">
        <v>615</v>
      </c>
      <c r="B72" s="4" t="s">
        <v>3386</v>
      </c>
      <c r="C72" s="5" t="s">
        <v>1491</v>
      </c>
      <c r="D72" s="5" t="s">
        <v>1492</v>
      </c>
      <c r="E72" s="4" t="s">
        <v>296</v>
      </c>
      <c r="F72" s="6" t="s">
        <v>359</v>
      </c>
      <c r="G72" s="6" t="s">
        <v>1485</v>
      </c>
      <c r="H72" s="6" t="s">
        <v>1493</v>
      </c>
      <c r="I72" s="6" t="s">
        <v>1494</v>
      </c>
      <c r="J72" s="6" t="s">
        <v>1495</v>
      </c>
      <c r="K72" s="6" t="s">
        <v>0</v>
      </c>
    </row>
    <row r="73" ht="50.5" customHeight="1" spans="1:11">
      <c r="A73" s="4" t="s">
        <v>619</v>
      </c>
      <c r="B73" s="4" t="s">
        <v>3387</v>
      </c>
      <c r="C73" s="5" t="s">
        <v>1498</v>
      </c>
      <c r="D73" s="5" t="s">
        <v>1499</v>
      </c>
      <c r="E73" s="4" t="s">
        <v>288</v>
      </c>
      <c r="F73" s="6" t="s">
        <v>63</v>
      </c>
      <c r="G73" s="6" t="s">
        <v>1500</v>
      </c>
      <c r="H73" s="6" t="s">
        <v>1501</v>
      </c>
      <c r="I73" s="6" t="s">
        <v>1502</v>
      </c>
      <c r="J73" s="6" t="s">
        <v>0</v>
      </c>
      <c r="K73" s="6" t="s">
        <v>0</v>
      </c>
    </row>
    <row r="74" ht="17" customHeight="1" spans="1:11">
      <c r="A74" s="4" t="s">
        <v>624</v>
      </c>
      <c r="B74" s="4" t="s">
        <v>3388</v>
      </c>
      <c r="C74" s="5" t="s">
        <v>1505</v>
      </c>
      <c r="D74" s="5" t="s">
        <v>1506</v>
      </c>
      <c r="E74" s="4" t="s">
        <v>288</v>
      </c>
      <c r="F74" s="6" t="s">
        <v>72</v>
      </c>
      <c r="G74" s="6" t="s">
        <v>1507</v>
      </c>
      <c r="H74" s="6" t="s">
        <v>1508</v>
      </c>
      <c r="I74" s="6" t="s">
        <v>1509</v>
      </c>
      <c r="J74" s="6" t="s">
        <v>1510</v>
      </c>
      <c r="K74" s="6" t="s">
        <v>0</v>
      </c>
    </row>
    <row r="75" ht="26.5" customHeight="1" spans="1:11">
      <c r="A75" s="4" t="s">
        <v>628</v>
      </c>
      <c r="B75" s="4" t="s">
        <v>3389</v>
      </c>
      <c r="C75" s="5" t="s">
        <v>1512</v>
      </c>
      <c r="D75" s="5" t="s">
        <v>1513</v>
      </c>
      <c r="E75" s="4" t="s">
        <v>334</v>
      </c>
      <c r="F75" s="6" t="s">
        <v>63</v>
      </c>
      <c r="G75" s="6" t="s">
        <v>1514</v>
      </c>
      <c r="H75" s="6" t="s">
        <v>1515</v>
      </c>
      <c r="I75" s="6" t="s">
        <v>1516</v>
      </c>
      <c r="J75" s="6" t="s">
        <v>0</v>
      </c>
      <c r="K75" s="6" t="s">
        <v>0</v>
      </c>
    </row>
    <row r="76" ht="26.5" customHeight="1" spans="1:11">
      <c r="A76" s="4" t="s">
        <v>633</v>
      </c>
      <c r="B76" s="4" t="s">
        <v>3390</v>
      </c>
      <c r="C76" s="5" t="s">
        <v>1518</v>
      </c>
      <c r="D76" s="5" t="s">
        <v>1519</v>
      </c>
      <c r="E76" s="4" t="s">
        <v>1520</v>
      </c>
      <c r="F76" s="6" t="s">
        <v>1540</v>
      </c>
      <c r="G76" s="6" t="s">
        <v>1522</v>
      </c>
      <c r="H76" s="6" t="s">
        <v>3391</v>
      </c>
      <c r="I76" s="6" t="s">
        <v>3392</v>
      </c>
      <c r="J76" s="6" t="s">
        <v>0</v>
      </c>
      <c r="K76" s="6" t="s">
        <v>0</v>
      </c>
    </row>
    <row r="77" ht="26.5" customHeight="1" spans="1:11">
      <c r="A77" s="4" t="s">
        <v>637</v>
      </c>
      <c r="B77" s="4" t="s">
        <v>3393</v>
      </c>
      <c r="C77" s="5" t="s">
        <v>1527</v>
      </c>
      <c r="D77" s="5" t="s">
        <v>1528</v>
      </c>
      <c r="E77" s="4" t="s">
        <v>334</v>
      </c>
      <c r="F77" s="6" t="s">
        <v>3394</v>
      </c>
      <c r="G77" s="6" t="s">
        <v>1529</v>
      </c>
      <c r="H77" s="6" t="s">
        <v>3395</v>
      </c>
      <c r="I77" s="6" t="s">
        <v>3396</v>
      </c>
      <c r="J77" s="6" t="s">
        <v>1367</v>
      </c>
      <c r="K77" s="6" t="s">
        <v>0</v>
      </c>
    </row>
    <row r="78" ht="26.5" customHeight="1" spans="1:11">
      <c r="A78" s="4" t="s">
        <v>1457</v>
      </c>
      <c r="B78" s="4" t="s">
        <v>3397</v>
      </c>
      <c r="C78" s="5" t="s">
        <v>3398</v>
      </c>
      <c r="D78" s="5" t="s">
        <v>3399</v>
      </c>
      <c r="E78" s="4" t="s">
        <v>334</v>
      </c>
      <c r="F78" s="6" t="s">
        <v>433</v>
      </c>
      <c r="G78" s="6" t="s">
        <v>1529</v>
      </c>
      <c r="H78" s="6" t="s">
        <v>3400</v>
      </c>
      <c r="I78" s="6" t="s">
        <v>3401</v>
      </c>
      <c r="J78" s="6" t="s">
        <v>3402</v>
      </c>
      <c r="K78" s="6" t="s">
        <v>0</v>
      </c>
    </row>
    <row r="79" ht="26.5" customHeight="1" spans="1:11">
      <c r="A79" s="4" t="s">
        <v>1463</v>
      </c>
      <c r="B79" s="4" t="s">
        <v>3403</v>
      </c>
      <c r="C79" s="5" t="s">
        <v>1534</v>
      </c>
      <c r="D79" s="5" t="s">
        <v>1535</v>
      </c>
      <c r="E79" s="4" t="s">
        <v>334</v>
      </c>
      <c r="F79" s="6" t="s">
        <v>411</v>
      </c>
      <c r="G79" s="6" t="s">
        <v>1536</v>
      </c>
      <c r="H79" s="6" t="s">
        <v>3404</v>
      </c>
      <c r="I79" s="6" t="s">
        <v>3405</v>
      </c>
      <c r="J79" s="6" t="s">
        <v>3406</v>
      </c>
      <c r="K79" s="6" t="s">
        <v>0</v>
      </c>
    </row>
    <row r="80" ht="26.5" customHeight="1" spans="1:11">
      <c r="A80" s="4" t="s">
        <v>1470</v>
      </c>
      <c r="B80" s="4" t="s">
        <v>3407</v>
      </c>
      <c r="C80" s="5" t="s">
        <v>1542</v>
      </c>
      <c r="D80" s="5" t="s">
        <v>1543</v>
      </c>
      <c r="E80" s="4" t="s">
        <v>334</v>
      </c>
      <c r="F80" s="6" t="s">
        <v>149</v>
      </c>
      <c r="G80" s="6" t="s">
        <v>1544</v>
      </c>
      <c r="H80" s="6" t="s">
        <v>3408</v>
      </c>
      <c r="I80" s="6" t="s">
        <v>3409</v>
      </c>
      <c r="J80" s="6" t="s">
        <v>3410</v>
      </c>
      <c r="K80" s="6" t="s">
        <v>0</v>
      </c>
    </row>
    <row r="81" ht="26.5" customHeight="1" spans="1:11">
      <c r="A81" s="4" t="s">
        <v>1474</v>
      </c>
      <c r="B81" s="4" t="s">
        <v>3411</v>
      </c>
      <c r="C81" s="5" t="s">
        <v>1550</v>
      </c>
      <c r="D81" s="5" t="s">
        <v>1551</v>
      </c>
      <c r="E81" s="4" t="s">
        <v>334</v>
      </c>
      <c r="F81" s="6" t="s">
        <v>149</v>
      </c>
      <c r="G81" s="6" t="s">
        <v>1552</v>
      </c>
      <c r="H81" s="6" t="s">
        <v>3412</v>
      </c>
      <c r="I81" s="6" t="s">
        <v>3177</v>
      </c>
      <c r="J81" s="6" t="s">
        <v>3413</v>
      </c>
      <c r="K81" s="6" t="s">
        <v>0</v>
      </c>
    </row>
    <row r="82" ht="38.5" customHeight="1" spans="1:11">
      <c r="A82" s="4" t="s">
        <v>1481</v>
      </c>
      <c r="B82" s="4" t="s">
        <v>3414</v>
      </c>
      <c r="C82" s="5" t="s">
        <v>1556</v>
      </c>
      <c r="D82" s="5" t="s">
        <v>1557</v>
      </c>
      <c r="E82" s="4" t="s">
        <v>334</v>
      </c>
      <c r="F82" s="6" t="s">
        <v>3415</v>
      </c>
      <c r="G82" s="6" t="s">
        <v>947</v>
      </c>
      <c r="H82" s="6" t="s">
        <v>3416</v>
      </c>
      <c r="I82" s="6" t="s">
        <v>3417</v>
      </c>
      <c r="J82" s="6" t="s">
        <v>3418</v>
      </c>
      <c r="K82" s="6" t="s">
        <v>0</v>
      </c>
    </row>
    <row r="83" ht="38.5" customHeight="1" spans="1:11">
      <c r="A83" s="4" t="s">
        <v>1489</v>
      </c>
      <c r="B83" s="4" t="s">
        <v>3419</v>
      </c>
      <c r="C83" s="5" t="s">
        <v>3420</v>
      </c>
      <c r="D83" s="5" t="s">
        <v>3421</v>
      </c>
      <c r="E83" s="4" t="s">
        <v>334</v>
      </c>
      <c r="F83" s="6" t="s">
        <v>3422</v>
      </c>
      <c r="G83" s="6" t="s">
        <v>1529</v>
      </c>
      <c r="H83" s="6" t="s">
        <v>3423</v>
      </c>
      <c r="I83" s="6" t="s">
        <v>3424</v>
      </c>
      <c r="J83" s="6" t="s">
        <v>3425</v>
      </c>
      <c r="K83" s="6" t="s">
        <v>0</v>
      </c>
    </row>
    <row r="84" ht="38.5" customHeight="1" spans="1:11">
      <c r="A84" s="4" t="s">
        <v>1496</v>
      </c>
      <c r="B84" s="4" t="s">
        <v>3426</v>
      </c>
      <c r="C84" s="5" t="s">
        <v>1564</v>
      </c>
      <c r="D84" s="5" t="s">
        <v>1565</v>
      </c>
      <c r="E84" s="4" t="s">
        <v>334</v>
      </c>
      <c r="F84" s="6" t="s">
        <v>3427</v>
      </c>
      <c r="G84" s="6" t="s">
        <v>1536</v>
      </c>
      <c r="H84" s="6" t="s">
        <v>3428</v>
      </c>
      <c r="I84" s="6" t="s">
        <v>3429</v>
      </c>
      <c r="J84" s="6" t="s">
        <v>3430</v>
      </c>
      <c r="K84" s="6" t="s">
        <v>0</v>
      </c>
    </row>
    <row r="85" ht="38.5" customHeight="1" spans="1:11">
      <c r="A85" s="4" t="s">
        <v>1503</v>
      </c>
      <c r="B85" s="4" t="s">
        <v>3431</v>
      </c>
      <c r="C85" s="5" t="s">
        <v>1580</v>
      </c>
      <c r="D85" s="5" t="s">
        <v>1581</v>
      </c>
      <c r="E85" s="4" t="s">
        <v>296</v>
      </c>
      <c r="F85" s="6" t="s">
        <v>347</v>
      </c>
      <c r="G85" s="6" t="s">
        <v>1582</v>
      </c>
      <c r="H85" s="6" t="s">
        <v>1583</v>
      </c>
      <c r="I85" s="6" t="s">
        <v>1584</v>
      </c>
      <c r="J85" s="6" t="s">
        <v>0</v>
      </c>
      <c r="K85" s="6" t="s">
        <v>0</v>
      </c>
    </row>
    <row r="86" ht="50.5" customHeight="1" spans="1:11">
      <c r="A86" s="4" t="s">
        <v>327</v>
      </c>
      <c r="B86" s="4" t="s">
        <v>3432</v>
      </c>
      <c r="C86" s="5" t="s">
        <v>3433</v>
      </c>
      <c r="D86" s="5" t="s">
        <v>3434</v>
      </c>
      <c r="E86" s="4" t="s">
        <v>296</v>
      </c>
      <c r="F86" s="6" t="s">
        <v>347</v>
      </c>
      <c r="G86" s="6" t="s">
        <v>3435</v>
      </c>
      <c r="H86" s="6" t="s">
        <v>3436</v>
      </c>
      <c r="I86" s="6" t="s">
        <v>3437</v>
      </c>
      <c r="J86" s="6" t="s">
        <v>0</v>
      </c>
      <c r="K86" s="6" t="s">
        <v>0</v>
      </c>
    </row>
    <row r="87" ht="38.5" customHeight="1" spans="1:11">
      <c r="A87" s="4" t="s">
        <v>759</v>
      </c>
      <c r="B87" s="4" t="s">
        <v>3438</v>
      </c>
      <c r="C87" s="5" t="s">
        <v>1587</v>
      </c>
      <c r="D87" s="5" t="s">
        <v>1588</v>
      </c>
      <c r="E87" s="4" t="s">
        <v>296</v>
      </c>
      <c r="F87" s="6" t="s">
        <v>3439</v>
      </c>
      <c r="G87" s="6" t="s">
        <v>1590</v>
      </c>
      <c r="H87" s="6" t="s">
        <v>3440</v>
      </c>
      <c r="I87" s="6" t="s">
        <v>3441</v>
      </c>
      <c r="J87" s="6" t="s">
        <v>0</v>
      </c>
      <c r="K87" s="6" t="s">
        <v>0</v>
      </c>
    </row>
    <row r="88" ht="38.5" customHeight="1" spans="1:11">
      <c r="A88" s="4" t="s">
        <v>1525</v>
      </c>
      <c r="B88" s="4" t="s">
        <v>3442</v>
      </c>
      <c r="C88" s="5" t="s">
        <v>1594</v>
      </c>
      <c r="D88" s="5" t="s">
        <v>1595</v>
      </c>
      <c r="E88" s="4" t="s">
        <v>296</v>
      </c>
      <c r="F88" s="6" t="s">
        <v>3439</v>
      </c>
      <c r="G88" s="6" t="s">
        <v>1590</v>
      </c>
      <c r="H88" s="6" t="s">
        <v>3440</v>
      </c>
      <c r="I88" s="6" t="s">
        <v>3441</v>
      </c>
      <c r="J88" s="6" t="s">
        <v>0</v>
      </c>
      <c r="K88" s="6" t="s">
        <v>0</v>
      </c>
    </row>
    <row r="89" ht="38.5" customHeight="1" spans="1:11">
      <c r="A89" s="4" t="s">
        <v>1092</v>
      </c>
      <c r="B89" s="4" t="s">
        <v>3443</v>
      </c>
      <c r="C89" s="5" t="s">
        <v>1598</v>
      </c>
      <c r="D89" s="5" t="s">
        <v>1599</v>
      </c>
      <c r="E89" s="4" t="s">
        <v>288</v>
      </c>
      <c r="F89" s="6" t="s">
        <v>1578</v>
      </c>
      <c r="G89" s="6" t="s">
        <v>1601</v>
      </c>
      <c r="H89" s="6" t="s">
        <v>1202</v>
      </c>
      <c r="I89" s="6" t="s">
        <v>3444</v>
      </c>
      <c r="J89" s="6" t="s">
        <v>0</v>
      </c>
      <c r="K89" s="6" t="s">
        <v>0</v>
      </c>
    </row>
    <row r="90" ht="62.5" customHeight="1" spans="1:11">
      <c r="A90" s="4" t="s">
        <v>1540</v>
      </c>
      <c r="B90" s="4" t="s">
        <v>3445</v>
      </c>
      <c r="C90" s="5" t="s">
        <v>1606</v>
      </c>
      <c r="D90" s="5" t="s">
        <v>1607</v>
      </c>
      <c r="E90" s="4" t="s">
        <v>288</v>
      </c>
      <c r="F90" s="6" t="s">
        <v>72</v>
      </c>
      <c r="G90" s="6" t="s">
        <v>1601</v>
      </c>
      <c r="H90" s="6" t="s">
        <v>3446</v>
      </c>
      <c r="I90" s="6" t="s">
        <v>3368</v>
      </c>
      <c r="J90" s="6" t="s">
        <v>0</v>
      </c>
      <c r="K90" s="6" t="s">
        <v>0</v>
      </c>
    </row>
    <row r="91" ht="17" customHeight="1" spans="1:11">
      <c r="A91" s="4" t="s">
        <v>1548</v>
      </c>
      <c r="B91" s="4" t="s">
        <v>3447</v>
      </c>
      <c r="C91" s="5" t="s">
        <v>1612</v>
      </c>
      <c r="D91" s="5" t="s">
        <v>1613</v>
      </c>
      <c r="E91" s="4" t="s">
        <v>334</v>
      </c>
      <c r="F91" s="6" t="s">
        <v>63</v>
      </c>
      <c r="G91" s="6" t="s">
        <v>1379</v>
      </c>
      <c r="H91" s="6" t="s">
        <v>3448</v>
      </c>
      <c r="I91" s="6" t="s">
        <v>3449</v>
      </c>
      <c r="J91" s="6" t="s">
        <v>1343</v>
      </c>
      <c r="K91" s="6" t="s">
        <v>0</v>
      </c>
    </row>
    <row r="92" ht="50.5" customHeight="1" spans="1:11">
      <c r="A92" s="4" t="s">
        <v>1554</v>
      </c>
      <c r="B92" s="4" t="s">
        <v>3450</v>
      </c>
      <c r="C92" s="5" t="s">
        <v>468</v>
      </c>
      <c r="D92" s="5" t="s">
        <v>1618</v>
      </c>
      <c r="E92" s="4" t="s">
        <v>470</v>
      </c>
      <c r="F92" s="6" t="s">
        <v>3451</v>
      </c>
      <c r="G92" s="6" t="s">
        <v>1620</v>
      </c>
      <c r="H92" s="6" t="s">
        <v>3452</v>
      </c>
      <c r="I92" s="6" t="s">
        <v>3453</v>
      </c>
      <c r="J92" s="6" t="s">
        <v>3454</v>
      </c>
      <c r="K92" s="6" t="s">
        <v>0</v>
      </c>
    </row>
    <row r="93" ht="17" customHeight="1" spans="1:11">
      <c r="A93" s="4" t="s">
        <v>1562</v>
      </c>
      <c r="B93" s="4" t="s">
        <v>3455</v>
      </c>
      <c r="C93" s="5" t="s">
        <v>1626</v>
      </c>
      <c r="D93" s="5" t="s">
        <v>1627</v>
      </c>
      <c r="E93" s="4" t="s">
        <v>296</v>
      </c>
      <c r="F93" s="6" t="s">
        <v>3456</v>
      </c>
      <c r="G93" s="6" t="s">
        <v>1629</v>
      </c>
      <c r="H93" s="6" t="s">
        <v>3457</v>
      </c>
      <c r="I93" s="6" t="s">
        <v>3458</v>
      </c>
      <c r="J93" s="6" t="s">
        <v>3459</v>
      </c>
      <c r="K93" s="6" t="s">
        <v>0</v>
      </c>
    </row>
    <row r="94" ht="50.5" customHeight="1" spans="1:11">
      <c r="A94" s="4" t="s">
        <v>1570</v>
      </c>
      <c r="B94" s="4" t="s">
        <v>3460</v>
      </c>
      <c r="C94" s="5" t="s">
        <v>1644</v>
      </c>
      <c r="D94" s="5" t="s">
        <v>1645</v>
      </c>
      <c r="E94" s="4" t="s">
        <v>715</v>
      </c>
      <c r="F94" s="6" t="s">
        <v>3461</v>
      </c>
      <c r="G94" s="6" t="s">
        <v>1638</v>
      </c>
      <c r="H94" s="6" t="s">
        <v>3462</v>
      </c>
      <c r="I94" s="6" t="s">
        <v>3463</v>
      </c>
      <c r="J94" s="6" t="s">
        <v>3464</v>
      </c>
      <c r="K94" s="6" t="s">
        <v>0</v>
      </c>
    </row>
    <row r="95" ht="50.5" customHeight="1" spans="1:11">
      <c r="A95" s="4" t="s">
        <v>1578</v>
      </c>
      <c r="B95" s="4" t="s">
        <v>3465</v>
      </c>
      <c r="C95" s="5" t="s">
        <v>1652</v>
      </c>
      <c r="D95" s="5" t="s">
        <v>1653</v>
      </c>
      <c r="E95" s="4" t="s">
        <v>715</v>
      </c>
      <c r="F95" s="6" t="s">
        <v>3466</v>
      </c>
      <c r="G95" s="6" t="s">
        <v>1638</v>
      </c>
      <c r="H95" s="6" t="s">
        <v>3467</v>
      </c>
      <c r="I95" s="6" t="s">
        <v>3468</v>
      </c>
      <c r="J95" s="6" t="s">
        <v>3469</v>
      </c>
      <c r="K95" s="6" t="s">
        <v>0</v>
      </c>
    </row>
    <row r="96" ht="50.5" customHeight="1" spans="1:11">
      <c r="A96" s="4" t="s">
        <v>1585</v>
      </c>
      <c r="B96" s="4" t="s">
        <v>3470</v>
      </c>
      <c r="C96" s="5" t="s">
        <v>1660</v>
      </c>
      <c r="D96" s="5" t="s">
        <v>1661</v>
      </c>
      <c r="E96" s="4" t="s">
        <v>715</v>
      </c>
      <c r="F96" s="6" t="s">
        <v>3471</v>
      </c>
      <c r="G96" s="6" t="s">
        <v>1638</v>
      </c>
      <c r="H96" s="6" t="s">
        <v>3472</v>
      </c>
      <c r="I96" s="6" t="s">
        <v>3473</v>
      </c>
      <c r="J96" s="6" t="s">
        <v>3474</v>
      </c>
      <c r="K96" s="6" t="s">
        <v>0</v>
      </c>
    </row>
    <row r="97" ht="38.5" customHeight="1" spans="1:11">
      <c r="A97" s="4" t="s">
        <v>1275</v>
      </c>
      <c r="B97" s="4" t="s">
        <v>3475</v>
      </c>
      <c r="C97" s="5" t="s">
        <v>1675</v>
      </c>
      <c r="D97" s="5" t="s">
        <v>1676</v>
      </c>
      <c r="E97" s="4" t="s">
        <v>1670</v>
      </c>
      <c r="F97" s="6" t="s">
        <v>149</v>
      </c>
      <c r="G97" s="6" t="s">
        <v>1242</v>
      </c>
      <c r="H97" s="6" t="s">
        <v>3476</v>
      </c>
      <c r="I97" s="6" t="s">
        <v>3477</v>
      </c>
      <c r="J97" s="6" t="s">
        <v>2539</v>
      </c>
      <c r="K97" s="6" t="s">
        <v>0</v>
      </c>
    </row>
    <row r="98" ht="38.5" customHeight="1" spans="1:11">
      <c r="A98" s="4" t="s">
        <v>1596</v>
      </c>
      <c r="B98" s="4" t="s">
        <v>3478</v>
      </c>
      <c r="C98" s="5" t="s">
        <v>1682</v>
      </c>
      <c r="D98" s="5" t="s">
        <v>1683</v>
      </c>
      <c r="E98" s="4" t="s">
        <v>1670</v>
      </c>
      <c r="F98" s="6" t="s">
        <v>258</v>
      </c>
      <c r="G98" s="6" t="s">
        <v>1684</v>
      </c>
      <c r="H98" s="6" t="s">
        <v>3479</v>
      </c>
      <c r="I98" s="6" t="s">
        <v>3480</v>
      </c>
      <c r="J98" s="6" t="s">
        <v>3481</v>
      </c>
      <c r="K98" s="6" t="s">
        <v>0</v>
      </c>
    </row>
    <row r="99" ht="38.5" customHeight="1" spans="1:11">
      <c r="A99" s="4" t="s">
        <v>1604</v>
      </c>
      <c r="B99" s="4" t="s">
        <v>3482</v>
      </c>
      <c r="C99" s="5" t="s">
        <v>1690</v>
      </c>
      <c r="D99" s="5" t="s">
        <v>1691</v>
      </c>
      <c r="E99" s="4" t="s">
        <v>1670</v>
      </c>
      <c r="F99" s="6" t="s">
        <v>1658</v>
      </c>
      <c r="G99" s="6" t="s">
        <v>1684</v>
      </c>
      <c r="H99" s="6" t="s">
        <v>3483</v>
      </c>
      <c r="I99" s="6" t="s">
        <v>3484</v>
      </c>
      <c r="J99" s="6" t="s">
        <v>3485</v>
      </c>
      <c r="K99" s="6" t="s">
        <v>0</v>
      </c>
    </row>
    <row r="100" ht="38.5" customHeight="1" spans="1:11">
      <c r="A100" s="4" t="s">
        <v>1610</v>
      </c>
      <c r="B100" s="4" t="s">
        <v>3486</v>
      </c>
      <c r="C100" s="5" t="s">
        <v>1697</v>
      </c>
      <c r="D100" s="5" t="s">
        <v>1698</v>
      </c>
      <c r="E100" s="4" t="s">
        <v>1670</v>
      </c>
      <c r="F100" s="6" t="s">
        <v>619</v>
      </c>
      <c r="G100" s="6" t="s">
        <v>1699</v>
      </c>
      <c r="H100" s="6" t="s">
        <v>3487</v>
      </c>
      <c r="I100" s="6" t="s">
        <v>3488</v>
      </c>
      <c r="J100" s="6" t="s">
        <v>0</v>
      </c>
      <c r="K100" s="6" t="s">
        <v>0</v>
      </c>
    </row>
    <row r="101" ht="38.5" customHeight="1" spans="1:11">
      <c r="A101" s="4" t="s">
        <v>1616</v>
      </c>
      <c r="B101" s="4" t="s">
        <v>3489</v>
      </c>
      <c r="C101" s="5" t="s">
        <v>1704</v>
      </c>
      <c r="D101" s="5" t="s">
        <v>1705</v>
      </c>
      <c r="E101" s="4" t="s">
        <v>1670</v>
      </c>
      <c r="F101" s="6" t="s">
        <v>258</v>
      </c>
      <c r="G101" s="6" t="s">
        <v>1706</v>
      </c>
      <c r="H101" s="6" t="s">
        <v>3490</v>
      </c>
      <c r="I101" s="6" t="s">
        <v>741</v>
      </c>
      <c r="J101" s="6" t="s">
        <v>0</v>
      </c>
      <c r="K101" s="6" t="s">
        <v>0</v>
      </c>
    </row>
    <row r="102" ht="38.5" customHeight="1" spans="1:11">
      <c r="A102" s="4" t="s">
        <v>1624</v>
      </c>
      <c r="B102" s="4" t="s">
        <v>3491</v>
      </c>
      <c r="C102" s="5" t="s">
        <v>1710</v>
      </c>
      <c r="D102" s="5" t="s">
        <v>1711</v>
      </c>
      <c r="E102" s="4" t="s">
        <v>1670</v>
      </c>
      <c r="F102" s="6" t="s">
        <v>149</v>
      </c>
      <c r="G102" s="6" t="s">
        <v>1712</v>
      </c>
      <c r="H102" s="6" t="s">
        <v>3492</v>
      </c>
      <c r="I102" s="6" t="s">
        <v>1343</v>
      </c>
      <c r="J102" s="6" t="s">
        <v>0</v>
      </c>
      <c r="K102" s="6" t="s">
        <v>0</v>
      </c>
    </row>
    <row r="103" ht="75" customHeight="1" spans="1:11">
      <c r="A103" s="4" t="s">
        <v>1633</v>
      </c>
      <c r="B103" s="4" t="s">
        <v>3493</v>
      </c>
      <c r="C103" s="5" t="s">
        <v>1723</v>
      </c>
      <c r="D103" s="5" t="s">
        <v>1724</v>
      </c>
      <c r="E103" s="4" t="s">
        <v>288</v>
      </c>
      <c r="F103" s="6" t="s">
        <v>3494</v>
      </c>
      <c r="G103" s="6" t="s">
        <v>1726</v>
      </c>
      <c r="H103" s="6" t="s">
        <v>3495</v>
      </c>
      <c r="I103" s="6" t="s">
        <v>3496</v>
      </c>
      <c r="J103" s="6" t="s">
        <v>0</v>
      </c>
      <c r="K103" s="6" t="s">
        <v>0</v>
      </c>
    </row>
    <row r="104" ht="111" customHeight="1" spans="1:11">
      <c r="A104" s="4" t="s">
        <v>1642</v>
      </c>
      <c r="B104" s="4" t="s">
        <v>3497</v>
      </c>
      <c r="C104" s="5" t="s">
        <v>1731</v>
      </c>
      <c r="D104" s="5" t="s">
        <v>1732</v>
      </c>
      <c r="E104" s="4" t="s">
        <v>296</v>
      </c>
      <c r="F104" s="6" t="s">
        <v>3494</v>
      </c>
      <c r="G104" s="6" t="s">
        <v>1733</v>
      </c>
      <c r="H104" s="6" t="s">
        <v>3498</v>
      </c>
      <c r="I104" s="6" t="s">
        <v>3499</v>
      </c>
      <c r="J104" s="6" t="s">
        <v>3500</v>
      </c>
      <c r="K104" s="6" t="s">
        <v>0</v>
      </c>
    </row>
    <row r="105" ht="50.5" customHeight="1" spans="1:11">
      <c r="A105" s="4" t="s">
        <v>1650</v>
      </c>
      <c r="B105" s="4" t="s">
        <v>3501</v>
      </c>
      <c r="C105" s="5" t="s">
        <v>1738</v>
      </c>
      <c r="D105" s="5" t="s">
        <v>1739</v>
      </c>
      <c r="E105" s="4" t="s">
        <v>334</v>
      </c>
      <c r="F105" s="6" t="s">
        <v>3502</v>
      </c>
      <c r="G105" s="6" t="s">
        <v>1257</v>
      </c>
      <c r="H105" s="6" t="s">
        <v>3503</v>
      </c>
      <c r="I105" s="6" t="s">
        <v>3504</v>
      </c>
      <c r="J105" s="6" t="s">
        <v>3505</v>
      </c>
      <c r="K105" s="6" t="s">
        <v>0</v>
      </c>
    </row>
    <row r="106" ht="38.5" customHeight="1" spans="1:11">
      <c r="A106" s="4" t="s">
        <v>1658</v>
      </c>
      <c r="B106" s="4" t="s">
        <v>3506</v>
      </c>
      <c r="C106" s="5" t="s">
        <v>1746</v>
      </c>
      <c r="D106" s="5" t="s">
        <v>1747</v>
      </c>
      <c r="E106" s="4" t="s">
        <v>334</v>
      </c>
      <c r="F106" s="6" t="s">
        <v>3494</v>
      </c>
      <c r="G106" s="6" t="s">
        <v>1748</v>
      </c>
      <c r="H106" s="6" t="s">
        <v>3507</v>
      </c>
      <c r="I106" s="6" t="s">
        <v>3508</v>
      </c>
      <c r="J106" s="6" t="s">
        <v>3509</v>
      </c>
      <c r="K106" s="6" t="s">
        <v>0</v>
      </c>
    </row>
    <row r="107" ht="87" customHeight="1" spans="1:11">
      <c r="A107" s="4" t="s">
        <v>1666</v>
      </c>
      <c r="B107" s="4" t="s">
        <v>3510</v>
      </c>
      <c r="C107" s="5" t="s">
        <v>1753</v>
      </c>
      <c r="D107" s="5" t="s">
        <v>1754</v>
      </c>
      <c r="E107" s="4" t="s">
        <v>296</v>
      </c>
      <c r="F107" s="6" t="s">
        <v>3511</v>
      </c>
      <c r="G107" s="6" t="s">
        <v>1756</v>
      </c>
      <c r="H107" s="6" t="s">
        <v>3512</v>
      </c>
      <c r="I107" s="6" t="s">
        <v>3513</v>
      </c>
      <c r="J107" s="6" t="s">
        <v>3514</v>
      </c>
      <c r="K107" s="6" t="s">
        <v>0</v>
      </c>
    </row>
    <row r="108" ht="38.5" customHeight="1" spans="1:11">
      <c r="A108" s="4" t="s">
        <v>1673</v>
      </c>
      <c r="B108" s="4" t="s">
        <v>3515</v>
      </c>
      <c r="C108" s="5" t="s">
        <v>1762</v>
      </c>
      <c r="D108" s="5" t="s">
        <v>1763</v>
      </c>
      <c r="E108" s="4" t="s">
        <v>334</v>
      </c>
      <c r="F108" s="6" t="s">
        <v>3516</v>
      </c>
      <c r="G108" s="6" t="s">
        <v>1694</v>
      </c>
      <c r="H108" s="6" t="s">
        <v>3517</v>
      </c>
      <c r="I108" s="6" t="s">
        <v>3518</v>
      </c>
      <c r="J108" s="6" t="s">
        <v>3519</v>
      </c>
      <c r="K108" s="6" t="s">
        <v>0</v>
      </c>
    </row>
    <row r="109" ht="38.5" customHeight="1" spans="1:11">
      <c r="A109" s="4" t="s">
        <v>1680</v>
      </c>
      <c r="B109" s="4" t="s">
        <v>3520</v>
      </c>
      <c r="C109" s="5" t="s">
        <v>1770</v>
      </c>
      <c r="D109" s="5" t="s">
        <v>1771</v>
      </c>
      <c r="E109" s="4" t="s">
        <v>334</v>
      </c>
      <c r="F109" s="6" t="s">
        <v>3494</v>
      </c>
      <c r="G109" s="6" t="s">
        <v>1694</v>
      </c>
      <c r="H109" s="6" t="s">
        <v>3521</v>
      </c>
      <c r="I109" s="6" t="s">
        <v>3522</v>
      </c>
      <c r="J109" s="6" t="s">
        <v>3523</v>
      </c>
      <c r="K109" s="6" t="s">
        <v>0</v>
      </c>
    </row>
    <row r="110" ht="38.5" customHeight="1" spans="1:11">
      <c r="A110" s="4" t="s">
        <v>1688</v>
      </c>
      <c r="B110" s="4" t="s">
        <v>3524</v>
      </c>
      <c r="C110" s="5" t="s">
        <v>1777</v>
      </c>
      <c r="D110" s="5" t="s">
        <v>1778</v>
      </c>
      <c r="E110" s="4" t="s">
        <v>334</v>
      </c>
      <c r="F110" s="6" t="s">
        <v>3502</v>
      </c>
      <c r="G110" s="6" t="s">
        <v>1694</v>
      </c>
      <c r="H110" s="6" t="s">
        <v>3525</v>
      </c>
      <c r="I110" s="6" t="s">
        <v>3526</v>
      </c>
      <c r="J110" s="6" t="s">
        <v>3527</v>
      </c>
      <c r="K110" s="6" t="s">
        <v>0</v>
      </c>
    </row>
    <row r="111" ht="38.5" customHeight="1" spans="1:11">
      <c r="A111" s="4" t="s">
        <v>1695</v>
      </c>
      <c r="B111" s="4" t="s">
        <v>3528</v>
      </c>
      <c r="C111" s="5" t="s">
        <v>1784</v>
      </c>
      <c r="D111" s="5" t="s">
        <v>1785</v>
      </c>
      <c r="E111" s="4" t="s">
        <v>334</v>
      </c>
      <c r="F111" s="6" t="s">
        <v>3502</v>
      </c>
      <c r="G111" s="6" t="s">
        <v>1694</v>
      </c>
      <c r="H111" s="6" t="s">
        <v>3525</v>
      </c>
      <c r="I111" s="6" t="s">
        <v>3526</v>
      </c>
      <c r="J111" s="6" t="s">
        <v>3527</v>
      </c>
      <c r="K111" s="6" t="s">
        <v>0</v>
      </c>
    </row>
    <row r="112" ht="26.5" customHeight="1" spans="1:11">
      <c r="A112" s="4" t="s">
        <v>1702</v>
      </c>
      <c r="B112" s="4" t="s">
        <v>3529</v>
      </c>
      <c r="C112" s="5" t="s">
        <v>1788</v>
      </c>
      <c r="D112" s="5" t="s">
        <v>1789</v>
      </c>
      <c r="E112" s="4" t="s">
        <v>1670</v>
      </c>
      <c r="F112" s="6" t="s">
        <v>3502</v>
      </c>
      <c r="G112" s="6" t="s">
        <v>1790</v>
      </c>
      <c r="H112" s="6" t="s">
        <v>3530</v>
      </c>
      <c r="I112" s="6" t="s">
        <v>3531</v>
      </c>
      <c r="J112" s="6" t="s">
        <v>3532</v>
      </c>
      <c r="K112" s="6" t="s">
        <v>0</v>
      </c>
    </row>
    <row r="113" ht="50.5" customHeight="1" spans="1:11">
      <c r="A113" s="4" t="s">
        <v>1708</v>
      </c>
      <c r="B113" s="4" t="s">
        <v>3533</v>
      </c>
      <c r="C113" s="5" t="s">
        <v>1796</v>
      </c>
      <c r="D113" s="5" t="s">
        <v>1797</v>
      </c>
      <c r="E113" s="4" t="s">
        <v>334</v>
      </c>
      <c r="F113" s="6" t="s">
        <v>3502</v>
      </c>
      <c r="G113" s="6" t="s">
        <v>1790</v>
      </c>
      <c r="H113" s="6" t="s">
        <v>3530</v>
      </c>
      <c r="I113" s="6" t="s">
        <v>3531</v>
      </c>
      <c r="J113" s="6" t="s">
        <v>3532</v>
      </c>
      <c r="K113" s="6" t="s">
        <v>0</v>
      </c>
    </row>
    <row r="114" ht="38.5" customHeight="1" spans="1:11">
      <c r="A114" s="4" t="s">
        <v>1714</v>
      </c>
      <c r="B114" s="4" t="s">
        <v>3534</v>
      </c>
      <c r="C114" s="5" t="s">
        <v>1800</v>
      </c>
      <c r="D114" s="5" t="s">
        <v>1801</v>
      </c>
      <c r="E114" s="4" t="s">
        <v>334</v>
      </c>
      <c r="F114" s="6" t="s">
        <v>3502</v>
      </c>
      <c r="G114" s="6" t="s">
        <v>1802</v>
      </c>
      <c r="H114" s="6" t="s">
        <v>3535</v>
      </c>
      <c r="I114" s="6" t="s">
        <v>3536</v>
      </c>
      <c r="J114" s="6" t="s">
        <v>3537</v>
      </c>
      <c r="K114" s="6" t="s">
        <v>0</v>
      </c>
    </row>
    <row r="115" ht="62.5" customHeight="1" spans="1:11">
      <c r="A115" s="4" t="s">
        <v>1721</v>
      </c>
      <c r="B115" s="4" t="s">
        <v>3538</v>
      </c>
      <c r="C115" s="5" t="s">
        <v>1808</v>
      </c>
      <c r="D115" s="5" t="s">
        <v>1809</v>
      </c>
      <c r="E115" s="4" t="s">
        <v>334</v>
      </c>
      <c r="F115" s="6" t="s">
        <v>3494</v>
      </c>
      <c r="G115" s="6" t="s">
        <v>1810</v>
      </c>
      <c r="H115" s="6" t="s">
        <v>3539</v>
      </c>
      <c r="I115" s="6" t="s">
        <v>3540</v>
      </c>
      <c r="J115" s="6" t="s">
        <v>3541</v>
      </c>
      <c r="K115" s="6" t="s">
        <v>0</v>
      </c>
    </row>
    <row r="116" ht="62.5" customHeight="1" spans="1:11">
      <c r="A116" s="4" t="s">
        <v>1729</v>
      </c>
      <c r="B116" s="4" t="s">
        <v>3542</v>
      </c>
      <c r="C116" s="5" t="s">
        <v>1816</v>
      </c>
      <c r="D116" s="5" t="s">
        <v>1817</v>
      </c>
      <c r="E116" s="4" t="s">
        <v>334</v>
      </c>
      <c r="F116" s="6" t="s">
        <v>3502</v>
      </c>
      <c r="G116" s="6" t="s">
        <v>1810</v>
      </c>
      <c r="H116" s="6" t="s">
        <v>3543</v>
      </c>
      <c r="I116" s="6" t="s">
        <v>3544</v>
      </c>
      <c r="J116" s="6" t="s">
        <v>3545</v>
      </c>
      <c r="K116" s="6" t="s">
        <v>0</v>
      </c>
    </row>
    <row r="117" ht="38.5" customHeight="1" spans="1:11">
      <c r="A117" s="4" t="s">
        <v>1300</v>
      </c>
      <c r="B117" s="4" t="s">
        <v>3546</v>
      </c>
      <c r="C117" s="5" t="s">
        <v>1823</v>
      </c>
      <c r="D117" s="5" t="s">
        <v>1824</v>
      </c>
      <c r="E117" s="4" t="s">
        <v>334</v>
      </c>
      <c r="F117" s="6" t="s">
        <v>3502</v>
      </c>
      <c r="G117" s="6" t="s">
        <v>1825</v>
      </c>
      <c r="H117" s="6" t="s">
        <v>3547</v>
      </c>
      <c r="I117" s="6" t="s">
        <v>3548</v>
      </c>
      <c r="J117" s="6" t="s">
        <v>3549</v>
      </c>
      <c r="K117" s="6" t="s">
        <v>0</v>
      </c>
    </row>
    <row r="118" ht="38.5" customHeight="1" spans="1:11">
      <c r="A118" s="4" t="s">
        <v>1744</v>
      </c>
      <c r="B118" s="4" t="s">
        <v>3550</v>
      </c>
      <c r="C118" s="5" t="s">
        <v>1831</v>
      </c>
      <c r="D118" s="5" t="s">
        <v>1832</v>
      </c>
      <c r="E118" s="4" t="s">
        <v>715</v>
      </c>
      <c r="F118" s="6" t="s">
        <v>589</v>
      </c>
      <c r="G118" s="6" t="s">
        <v>1833</v>
      </c>
      <c r="H118" s="6" t="s">
        <v>1834</v>
      </c>
      <c r="I118" s="6" t="s">
        <v>1835</v>
      </c>
      <c r="J118" s="6" t="s">
        <v>0</v>
      </c>
      <c r="K118" s="6" t="s">
        <v>0</v>
      </c>
    </row>
    <row r="119" ht="50.5" customHeight="1" spans="1:11">
      <c r="A119" s="4" t="s">
        <v>1521</v>
      </c>
      <c r="B119" s="4" t="s">
        <v>3551</v>
      </c>
      <c r="C119" s="5" t="s">
        <v>1838</v>
      </c>
      <c r="D119" s="5" t="s">
        <v>1839</v>
      </c>
      <c r="E119" s="4" t="s">
        <v>334</v>
      </c>
      <c r="F119" s="6" t="s">
        <v>3494</v>
      </c>
      <c r="G119" s="6" t="s">
        <v>1840</v>
      </c>
      <c r="H119" s="6" t="s">
        <v>3552</v>
      </c>
      <c r="I119" s="6" t="s">
        <v>3553</v>
      </c>
      <c r="J119" s="6" t="s">
        <v>3554</v>
      </c>
      <c r="K119" s="6" t="s">
        <v>0</v>
      </c>
    </row>
    <row r="120" ht="62.5" customHeight="1" spans="1:11">
      <c r="A120" s="4" t="s">
        <v>1760</v>
      </c>
      <c r="B120" s="4" t="s">
        <v>3555</v>
      </c>
      <c r="C120" s="5" t="s">
        <v>1846</v>
      </c>
      <c r="D120" s="5" t="s">
        <v>1847</v>
      </c>
      <c r="E120" s="4" t="s">
        <v>334</v>
      </c>
      <c r="F120" s="6" t="s">
        <v>3494</v>
      </c>
      <c r="G120" s="6" t="s">
        <v>1810</v>
      </c>
      <c r="H120" s="6" t="s">
        <v>3539</v>
      </c>
      <c r="I120" s="6" t="s">
        <v>3540</v>
      </c>
      <c r="J120" s="6" t="s">
        <v>3541</v>
      </c>
      <c r="K120" s="6" t="s">
        <v>0</v>
      </c>
    </row>
    <row r="121" ht="50.5" customHeight="1" spans="1:11">
      <c r="A121" s="4" t="s">
        <v>1768</v>
      </c>
      <c r="B121" s="4" t="s">
        <v>3556</v>
      </c>
      <c r="C121" s="5" t="s">
        <v>1850</v>
      </c>
      <c r="D121" s="5" t="s">
        <v>1851</v>
      </c>
      <c r="E121" s="4" t="s">
        <v>334</v>
      </c>
      <c r="F121" s="6" t="s">
        <v>3494</v>
      </c>
      <c r="G121" s="6" t="s">
        <v>1810</v>
      </c>
      <c r="H121" s="6" t="s">
        <v>3539</v>
      </c>
      <c r="I121" s="6" t="s">
        <v>3540</v>
      </c>
      <c r="J121" s="6" t="s">
        <v>3541</v>
      </c>
      <c r="K121" s="6" t="s">
        <v>0</v>
      </c>
    </row>
    <row r="122" ht="62.5" customHeight="1" spans="1:11">
      <c r="A122" s="4" t="s">
        <v>1775</v>
      </c>
      <c r="B122" s="4" t="s">
        <v>3557</v>
      </c>
      <c r="C122" s="5" t="s">
        <v>1977</v>
      </c>
      <c r="D122" s="5" t="s">
        <v>1978</v>
      </c>
      <c r="E122" s="4" t="s">
        <v>363</v>
      </c>
      <c r="F122" s="6" t="s">
        <v>832</v>
      </c>
      <c r="G122" s="6" t="s">
        <v>1979</v>
      </c>
      <c r="H122" s="6" t="s">
        <v>1980</v>
      </c>
      <c r="I122" s="6" t="s">
        <v>1981</v>
      </c>
      <c r="J122" s="6" t="s">
        <v>0</v>
      </c>
      <c r="K122" s="6" t="s">
        <v>0</v>
      </c>
    </row>
    <row r="123" ht="38.5" customHeight="1" spans="1:11">
      <c r="A123" s="4" t="s">
        <v>1782</v>
      </c>
      <c r="B123" s="4" t="s">
        <v>3558</v>
      </c>
      <c r="C123" s="5" t="s">
        <v>1996</v>
      </c>
      <c r="D123" s="5" t="s">
        <v>1997</v>
      </c>
      <c r="E123" s="4" t="s">
        <v>334</v>
      </c>
      <c r="F123" s="6" t="s">
        <v>1998</v>
      </c>
      <c r="G123" s="6" t="s">
        <v>1999</v>
      </c>
      <c r="H123" s="6" t="s">
        <v>2000</v>
      </c>
      <c r="I123" s="6" t="s">
        <v>2001</v>
      </c>
      <c r="J123" s="6" t="s">
        <v>0</v>
      </c>
      <c r="K123" s="6" t="s">
        <v>0</v>
      </c>
    </row>
    <row r="124" ht="50.5" customHeight="1" spans="1:11">
      <c r="A124" s="4" t="s">
        <v>1786</v>
      </c>
      <c r="B124" s="4" t="s">
        <v>3559</v>
      </c>
      <c r="C124" s="5" t="s">
        <v>2003</v>
      </c>
      <c r="D124" s="5" t="s">
        <v>2004</v>
      </c>
      <c r="E124" s="4" t="s">
        <v>296</v>
      </c>
      <c r="F124" s="6" t="s">
        <v>2005</v>
      </c>
      <c r="G124" s="6" t="s">
        <v>2006</v>
      </c>
      <c r="H124" s="6" t="s">
        <v>2007</v>
      </c>
      <c r="I124" s="6" t="s">
        <v>2008</v>
      </c>
      <c r="J124" s="6" t="s">
        <v>0</v>
      </c>
      <c r="K124" s="6" t="s">
        <v>0</v>
      </c>
    </row>
    <row r="125" ht="50.5" customHeight="1" spans="1:11">
      <c r="A125" s="4" t="s">
        <v>1794</v>
      </c>
      <c r="B125" s="4" t="s">
        <v>3560</v>
      </c>
      <c r="C125" s="5" t="s">
        <v>1854</v>
      </c>
      <c r="D125" s="5" t="s">
        <v>2982</v>
      </c>
      <c r="E125" s="4" t="s">
        <v>1670</v>
      </c>
      <c r="F125" s="6" t="s">
        <v>3494</v>
      </c>
      <c r="G125" s="6" t="s">
        <v>2432</v>
      </c>
      <c r="H125" s="6" t="s">
        <v>3561</v>
      </c>
      <c r="I125" s="6" t="s">
        <v>3562</v>
      </c>
      <c r="J125" s="6" t="s">
        <v>3532</v>
      </c>
      <c r="K125" s="6" t="s">
        <v>0</v>
      </c>
    </row>
    <row r="126" ht="26.5" customHeight="1" spans="1:11">
      <c r="A126" s="4" t="s">
        <v>1798</v>
      </c>
      <c r="B126" s="4" t="s">
        <v>3563</v>
      </c>
      <c r="C126" s="5" t="s">
        <v>1861</v>
      </c>
      <c r="D126" s="5" t="s">
        <v>1862</v>
      </c>
      <c r="E126" s="4" t="s">
        <v>279</v>
      </c>
      <c r="F126" s="6" t="s">
        <v>63</v>
      </c>
      <c r="G126" s="6" t="s">
        <v>1863</v>
      </c>
      <c r="H126" s="6" t="s">
        <v>1864</v>
      </c>
      <c r="I126" s="6" t="s">
        <v>1865</v>
      </c>
      <c r="J126" s="6" t="s">
        <v>417</v>
      </c>
      <c r="K126" s="6" t="s">
        <v>0</v>
      </c>
    </row>
    <row r="127" ht="26.5" customHeight="1" spans="1:11">
      <c r="A127" s="4" t="s">
        <v>1806</v>
      </c>
      <c r="B127" s="4" t="s">
        <v>3564</v>
      </c>
      <c r="C127" s="5" t="s">
        <v>1868</v>
      </c>
      <c r="D127" s="5" t="s">
        <v>1869</v>
      </c>
      <c r="E127" s="4" t="s">
        <v>296</v>
      </c>
      <c r="F127" s="6" t="s">
        <v>3565</v>
      </c>
      <c r="G127" s="6" t="s">
        <v>1871</v>
      </c>
      <c r="H127" s="6" t="s">
        <v>3566</v>
      </c>
      <c r="I127" s="6" t="s">
        <v>3567</v>
      </c>
      <c r="J127" s="6" t="s">
        <v>3568</v>
      </c>
      <c r="K127" s="6" t="s">
        <v>0</v>
      </c>
    </row>
    <row r="128" ht="26.5" customHeight="1" spans="1:11">
      <c r="A128" s="4" t="s">
        <v>1814</v>
      </c>
      <c r="B128" s="4" t="s">
        <v>3569</v>
      </c>
      <c r="C128" s="5" t="s">
        <v>1877</v>
      </c>
      <c r="D128" s="5" t="s">
        <v>1877</v>
      </c>
      <c r="E128" s="4" t="s">
        <v>334</v>
      </c>
      <c r="F128" s="6" t="s">
        <v>3494</v>
      </c>
      <c r="G128" s="6" t="s">
        <v>1878</v>
      </c>
      <c r="H128" s="6" t="s">
        <v>3570</v>
      </c>
      <c r="I128" s="6" t="s">
        <v>3571</v>
      </c>
      <c r="J128" s="6" t="s">
        <v>3572</v>
      </c>
      <c r="K128" s="6" t="s">
        <v>0</v>
      </c>
    </row>
    <row r="129" ht="26.5" customHeight="1" spans="1:11">
      <c r="A129" s="4" t="s">
        <v>1821</v>
      </c>
      <c r="B129" s="4" t="s">
        <v>3573</v>
      </c>
      <c r="C129" s="5" t="s">
        <v>1883</v>
      </c>
      <c r="D129" s="5" t="s">
        <v>1884</v>
      </c>
      <c r="E129" s="4" t="s">
        <v>296</v>
      </c>
      <c r="F129" s="6" t="s">
        <v>3511</v>
      </c>
      <c r="G129" s="6" t="s">
        <v>1885</v>
      </c>
      <c r="H129" s="6" t="s">
        <v>3574</v>
      </c>
      <c r="I129" s="6" t="s">
        <v>3575</v>
      </c>
      <c r="J129" s="6" t="s">
        <v>3576</v>
      </c>
      <c r="K129" s="6" t="s">
        <v>0</v>
      </c>
    </row>
    <row r="130" ht="38.5" customHeight="1" spans="1:11">
      <c r="A130" s="4" t="s">
        <v>1829</v>
      </c>
      <c r="B130" s="4" t="s">
        <v>3577</v>
      </c>
      <c r="C130" s="5" t="s">
        <v>1891</v>
      </c>
      <c r="D130" s="5" t="s">
        <v>1892</v>
      </c>
      <c r="E130" s="4" t="s">
        <v>296</v>
      </c>
      <c r="F130" s="6" t="s">
        <v>3502</v>
      </c>
      <c r="G130" s="6" t="s">
        <v>1893</v>
      </c>
      <c r="H130" s="6" t="s">
        <v>3578</v>
      </c>
      <c r="I130" s="6" t="s">
        <v>3579</v>
      </c>
      <c r="J130" s="6" t="s">
        <v>0</v>
      </c>
      <c r="K130" s="6" t="s">
        <v>0</v>
      </c>
    </row>
    <row r="131" ht="26.5" customHeight="1" spans="1:11">
      <c r="A131" s="4" t="s">
        <v>1836</v>
      </c>
      <c r="B131" s="4" t="s">
        <v>3580</v>
      </c>
      <c r="C131" s="5" t="s">
        <v>1898</v>
      </c>
      <c r="D131" s="5" t="s">
        <v>1899</v>
      </c>
      <c r="E131" s="4" t="s">
        <v>475</v>
      </c>
      <c r="F131" s="6" t="s">
        <v>1578</v>
      </c>
      <c r="G131" s="6" t="s">
        <v>1900</v>
      </c>
      <c r="H131" s="6" t="s">
        <v>1901</v>
      </c>
      <c r="I131" s="6" t="s">
        <v>1902</v>
      </c>
      <c r="J131" s="6" t="s">
        <v>0</v>
      </c>
      <c r="K131" s="6" t="s">
        <v>0</v>
      </c>
    </row>
    <row r="132" ht="26.5" customHeight="1" spans="1:11">
      <c r="A132" s="4" t="s">
        <v>1844</v>
      </c>
      <c r="B132" s="4" t="s">
        <v>3581</v>
      </c>
      <c r="C132" s="5" t="s">
        <v>1905</v>
      </c>
      <c r="D132" s="5" t="s">
        <v>0</v>
      </c>
      <c r="E132" s="4" t="s">
        <v>480</v>
      </c>
      <c r="F132" s="6" t="s">
        <v>0</v>
      </c>
      <c r="G132" s="6" t="s">
        <v>0</v>
      </c>
      <c r="H132" s="6" t="s">
        <v>0</v>
      </c>
      <c r="I132" s="6" t="s">
        <v>0</v>
      </c>
      <c r="J132" s="6" t="s">
        <v>0</v>
      </c>
      <c r="K132" s="6" t="s">
        <v>0</v>
      </c>
    </row>
    <row r="133" ht="26.5" customHeight="1" spans="1:11">
      <c r="A133" s="4" t="s">
        <v>1848</v>
      </c>
      <c r="B133" s="4" t="s">
        <v>3582</v>
      </c>
      <c r="C133" s="5" t="s">
        <v>473</v>
      </c>
      <c r="D133" s="5" t="s">
        <v>474</v>
      </c>
      <c r="E133" s="4" t="s">
        <v>475</v>
      </c>
      <c r="F133" s="6" t="s">
        <v>0</v>
      </c>
      <c r="G133" s="6" t="s">
        <v>0</v>
      </c>
      <c r="H133" s="6" t="s">
        <v>0</v>
      </c>
      <c r="I133" s="6" t="s">
        <v>0</v>
      </c>
      <c r="J133" s="6" t="s">
        <v>0</v>
      </c>
      <c r="K133" s="6" t="s">
        <v>0</v>
      </c>
    </row>
    <row r="134" ht="26.5" customHeight="1" spans="1:11">
      <c r="A134" s="4" t="s">
        <v>1852</v>
      </c>
      <c r="B134" s="4" t="s">
        <v>3583</v>
      </c>
      <c r="C134" s="5" t="s">
        <v>1910</v>
      </c>
      <c r="D134" s="5" t="s">
        <v>504</v>
      </c>
      <c r="E134" s="4" t="s">
        <v>475</v>
      </c>
      <c r="F134" s="6" t="s">
        <v>0</v>
      </c>
      <c r="G134" s="6" t="s">
        <v>0</v>
      </c>
      <c r="H134" s="6" t="s">
        <v>0</v>
      </c>
      <c r="I134" s="6" t="s">
        <v>0</v>
      </c>
      <c r="J134" s="6" t="s">
        <v>0</v>
      </c>
      <c r="K134" s="6" t="s">
        <v>0</v>
      </c>
    </row>
    <row r="135" ht="26.5" customHeight="1" spans="1:11">
      <c r="A135" s="4" t="s">
        <v>1859</v>
      </c>
      <c r="B135" s="4" t="s">
        <v>3584</v>
      </c>
      <c r="C135" s="5" t="s">
        <v>630</v>
      </c>
      <c r="D135" s="5" t="s">
        <v>1913</v>
      </c>
      <c r="E135" s="4" t="s">
        <v>632</v>
      </c>
      <c r="F135" s="6" t="s">
        <v>0</v>
      </c>
      <c r="G135" s="6" t="s">
        <v>0</v>
      </c>
      <c r="H135" s="6" t="s">
        <v>0</v>
      </c>
      <c r="I135" s="6" t="s">
        <v>0</v>
      </c>
      <c r="J135" s="6" t="s">
        <v>0</v>
      </c>
      <c r="K135" s="6" t="s">
        <v>0</v>
      </c>
    </row>
    <row r="136" ht="26.5" customHeight="1" spans="1:11">
      <c r="A136" s="4" t="s">
        <v>1866</v>
      </c>
      <c r="B136" s="4" t="s">
        <v>3585</v>
      </c>
      <c r="C136" s="5" t="s">
        <v>1915</v>
      </c>
      <c r="D136" s="5" t="s">
        <v>0</v>
      </c>
      <c r="E136" s="4" t="s">
        <v>480</v>
      </c>
      <c r="F136" s="6" t="s">
        <v>57</v>
      </c>
      <c r="G136" s="6" t="s">
        <v>3141</v>
      </c>
      <c r="H136" s="6" t="s">
        <v>3141</v>
      </c>
      <c r="I136" s="6" t="s">
        <v>3586</v>
      </c>
      <c r="J136" s="6" t="s">
        <v>3587</v>
      </c>
      <c r="K136" s="6" t="s">
        <v>0</v>
      </c>
    </row>
    <row r="137" ht="14" customHeight="1" spans="1:11">
      <c r="A137" s="4" t="s">
        <v>642</v>
      </c>
      <c r="B137" s="4"/>
      <c r="C137" s="4"/>
      <c r="D137" s="4"/>
      <c r="E137" s="4"/>
      <c r="F137" s="4"/>
      <c r="G137" s="4"/>
      <c r="H137" s="6" t="s">
        <v>3137</v>
      </c>
      <c r="I137" s="6" t="s">
        <v>3588</v>
      </c>
      <c r="J137" s="6" t="s">
        <v>3589</v>
      </c>
      <c r="K137" s="6" t="s">
        <v>0</v>
      </c>
    </row>
  </sheetData>
  <mergeCells count="15">
    <mergeCell ref="A1:K1"/>
    <mergeCell ref="A2:E2"/>
    <mergeCell ref="F2:H2"/>
    <mergeCell ref="I2:K2"/>
    <mergeCell ref="G3:K3"/>
    <mergeCell ref="I4:K4"/>
    <mergeCell ref="A137:G137"/>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37" max="16383" man="1"/>
  </rowBreaks>
  <colBreaks count="1" manualBreakCount="1">
    <brk id="11" max="1048575" man="1"/>
  </colBreaks>
</worksheet>
</file>

<file path=xl/worksheets/sheet9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6"/>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645</v>
      </c>
      <c r="B1" s="7"/>
      <c r="C1" s="7"/>
      <c r="D1" s="7"/>
      <c r="E1" s="7"/>
      <c r="F1" s="7"/>
      <c r="G1" s="7"/>
      <c r="H1" s="7"/>
      <c r="I1" s="7"/>
    </row>
    <row r="2" ht="38.5" customHeight="1" spans="1:9">
      <c r="A2" s="8" t="s">
        <v>3136</v>
      </c>
      <c r="B2" s="8"/>
      <c r="C2" s="8"/>
      <c r="D2" s="8"/>
      <c r="E2" s="8" t="s">
        <v>225</v>
      </c>
      <c r="F2" s="8"/>
      <c r="G2" s="8"/>
      <c r="H2" s="9" t="s">
        <v>0</v>
      </c>
      <c r="I2" s="9"/>
    </row>
    <row r="3" ht="19" customHeight="1" spans="1:9">
      <c r="A3" s="4" t="s">
        <v>23</v>
      </c>
      <c r="B3" s="4" t="s">
        <v>646</v>
      </c>
      <c r="C3" s="4" t="s">
        <v>266</v>
      </c>
      <c r="D3" s="4" t="s">
        <v>647</v>
      </c>
      <c r="E3" s="4" t="s">
        <v>648</v>
      </c>
      <c r="F3" s="4" t="s">
        <v>649</v>
      </c>
      <c r="G3" s="4" t="s">
        <v>650</v>
      </c>
      <c r="H3" s="4" t="s">
        <v>651</v>
      </c>
      <c r="I3" s="4" t="s">
        <v>32</v>
      </c>
    </row>
    <row r="4" ht="19" customHeight="1" spans="1:9">
      <c r="A4" s="4"/>
      <c r="B4" s="4"/>
      <c r="C4" s="4"/>
      <c r="D4" s="4" t="s">
        <v>652</v>
      </c>
      <c r="E4" s="4"/>
      <c r="F4" s="4"/>
      <c r="G4" s="4"/>
      <c r="H4" s="4"/>
      <c r="I4" s="4"/>
    </row>
    <row r="5" ht="17" customHeight="1" spans="1:9">
      <c r="A5" s="4" t="s">
        <v>57</v>
      </c>
      <c r="B5" s="4" t="s">
        <v>653</v>
      </c>
      <c r="C5" s="5" t="s">
        <v>38</v>
      </c>
      <c r="D5" s="4" t="s">
        <v>0</v>
      </c>
      <c r="E5" s="4" t="s">
        <v>0</v>
      </c>
      <c r="F5" s="6" t="s">
        <v>176</v>
      </c>
      <c r="G5" s="4" t="s">
        <v>0</v>
      </c>
      <c r="H5" s="6" t="s">
        <v>0</v>
      </c>
      <c r="I5" s="6" t="s">
        <v>0</v>
      </c>
    </row>
    <row r="6" ht="38.5" customHeight="1" spans="1:9">
      <c r="A6" s="4" t="s">
        <v>231</v>
      </c>
      <c r="B6" s="4" t="s">
        <v>654</v>
      </c>
      <c r="C6" s="5" t="s">
        <v>655</v>
      </c>
      <c r="D6" s="4" t="s">
        <v>656</v>
      </c>
      <c r="E6" s="4" t="s">
        <v>657</v>
      </c>
      <c r="F6" s="6" t="s">
        <v>3590</v>
      </c>
      <c r="G6" s="4" t="s">
        <v>0</v>
      </c>
      <c r="H6" s="6" t="s">
        <v>0</v>
      </c>
      <c r="I6" s="6" t="s">
        <v>0</v>
      </c>
    </row>
    <row r="7" ht="38.5" customHeight="1" spans="1:9">
      <c r="A7" s="4" t="s">
        <v>234</v>
      </c>
      <c r="B7" s="4" t="s">
        <v>659</v>
      </c>
      <c r="C7" s="5" t="s">
        <v>660</v>
      </c>
      <c r="D7" s="4" t="s">
        <v>656</v>
      </c>
      <c r="E7" s="4" t="s">
        <v>661</v>
      </c>
      <c r="F7" s="6" t="s">
        <v>3591</v>
      </c>
      <c r="G7" s="4" t="s">
        <v>0</v>
      </c>
      <c r="H7" s="6" t="s">
        <v>0</v>
      </c>
      <c r="I7" s="6" t="s">
        <v>0</v>
      </c>
    </row>
    <row r="8" ht="38.5" customHeight="1" spans="1:9">
      <c r="A8" s="4" t="s">
        <v>237</v>
      </c>
      <c r="B8" s="4" t="s">
        <v>663</v>
      </c>
      <c r="C8" s="5" t="s">
        <v>664</v>
      </c>
      <c r="D8" s="4" t="s">
        <v>656</v>
      </c>
      <c r="E8" s="4" t="s">
        <v>665</v>
      </c>
      <c r="F8" s="6" t="s">
        <v>3592</v>
      </c>
      <c r="G8" s="4" t="s">
        <v>0</v>
      </c>
      <c r="H8" s="6" t="s">
        <v>0</v>
      </c>
      <c r="I8" s="6" t="s">
        <v>0</v>
      </c>
    </row>
    <row r="9" ht="38.5" customHeight="1" spans="1:9">
      <c r="A9" s="4" t="s">
        <v>667</v>
      </c>
      <c r="B9" s="4" t="s">
        <v>668</v>
      </c>
      <c r="C9" s="5" t="s">
        <v>669</v>
      </c>
      <c r="D9" s="4" t="s">
        <v>656</v>
      </c>
      <c r="E9" s="4" t="s">
        <v>247</v>
      </c>
      <c r="F9" s="6" t="s">
        <v>3593</v>
      </c>
      <c r="G9" s="4" t="s">
        <v>0</v>
      </c>
      <c r="H9" s="6" t="s">
        <v>0</v>
      </c>
      <c r="I9" s="6" t="s">
        <v>0</v>
      </c>
    </row>
    <row r="10" ht="17" customHeight="1" spans="1:9">
      <c r="A10" s="4" t="s">
        <v>63</v>
      </c>
      <c r="B10" s="4" t="s">
        <v>3594</v>
      </c>
      <c r="C10" s="5" t="s">
        <v>672</v>
      </c>
      <c r="D10" s="4" t="s">
        <v>0</v>
      </c>
      <c r="E10" s="4" t="s">
        <v>0</v>
      </c>
      <c r="F10" s="6" t="s">
        <v>0</v>
      </c>
      <c r="G10" s="4" t="s">
        <v>0</v>
      </c>
      <c r="H10" s="6" t="s">
        <v>0</v>
      </c>
      <c r="I10" s="6" t="s">
        <v>0</v>
      </c>
    </row>
    <row r="11" ht="17" customHeight="1" spans="1:9">
      <c r="A11" s="4" t="s">
        <v>68</v>
      </c>
      <c r="B11" s="4" t="s">
        <v>3595</v>
      </c>
      <c r="C11" s="5" t="s">
        <v>1926</v>
      </c>
      <c r="D11" s="4" t="s">
        <v>0</v>
      </c>
      <c r="E11" s="4" t="s">
        <v>0</v>
      </c>
      <c r="F11" s="6" t="s">
        <v>0</v>
      </c>
      <c r="G11" s="4" t="s">
        <v>0</v>
      </c>
      <c r="H11" s="6" t="s">
        <v>0</v>
      </c>
      <c r="I11" s="6" t="s">
        <v>0</v>
      </c>
    </row>
    <row r="12" ht="17" customHeight="1" spans="1:9">
      <c r="A12" s="4" t="s">
        <v>72</v>
      </c>
      <c r="B12" s="4" t="s">
        <v>3596</v>
      </c>
      <c r="C12" s="5" t="s">
        <v>676</v>
      </c>
      <c r="D12" s="4" t="s">
        <v>0</v>
      </c>
      <c r="E12" s="4" t="s">
        <v>0</v>
      </c>
      <c r="F12" s="6" t="s">
        <v>0</v>
      </c>
      <c r="G12" s="4" t="s">
        <v>0</v>
      </c>
      <c r="H12" s="6" t="s">
        <v>0</v>
      </c>
      <c r="I12" s="6" t="s">
        <v>0</v>
      </c>
    </row>
    <row r="13" ht="17" customHeight="1" spans="1:9">
      <c r="A13" s="4" t="s">
        <v>76</v>
      </c>
      <c r="B13" s="4" t="s">
        <v>3597</v>
      </c>
      <c r="C13" s="5" t="s">
        <v>678</v>
      </c>
      <c r="D13" s="4" t="s">
        <v>0</v>
      </c>
      <c r="E13" s="4" t="s">
        <v>0</v>
      </c>
      <c r="F13" s="6" t="s">
        <v>0</v>
      </c>
      <c r="G13" s="4" t="s">
        <v>0</v>
      </c>
      <c r="H13" s="6" t="s">
        <v>0</v>
      </c>
      <c r="I13" s="6" t="s">
        <v>0</v>
      </c>
    </row>
    <row r="14" ht="17" customHeight="1" spans="1:9">
      <c r="A14" s="4" t="s">
        <v>149</v>
      </c>
      <c r="B14" s="4" t="s">
        <v>3598</v>
      </c>
      <c r="C14" s="5" t="s">
        <v>682</v>
      </c>
      <c r="D14" s="4" t="s">
        <v>0</v>
      </c>
      <c r="E14" s="4" t="s">
        <v>0</v>
      </c>
      <c r="F14" s="6" t="s">
        <v>0</v>
      </c>
      <c r="G14" s="4" t="s">
        <v>0</v>
      </c>
      <c r="H14" s="6" t="s">
        <v>0</v>
      </c>
      <c r="I14" s="6" t="s">
        <v>0</v>
      </c>
    </row>
    <row r="15" ht="17" customHeight="1" spans="1:9">
      <c r="A15" s="4" t="s">
        <v>258</v>
      </c>
      <c r="B15" s="4" t="s">
        <v>3599</v>
      </c>
      <c r="C15" s="5" t="s">
        <v>684</v>
      </c>
      <c r="D15" s="4" t="s">
        <v>0</v>
      </c>
      <c r="E15" s="4" t="s">
        <v>0</v>
      </c>
      <c r="F15" s="6" t="s">
        <v>0</v>
      </c>
      <c r="G15" s="4" t="s">
        <v>0</v>
      </c>
      <c r="H15" s="6" t="s">
        <v>0</v>
      </c>
      <c r="I15" s="6" t="s">
        <v>0</v>
      </c>
    </row>
    <row r="16" ht="16.5" customHeight="1" spans="1:9">
      <c r="A16" s="4" t="s">
        <v>685</v>
      </c>
      <c r="B16" s="4"/>
      <c r="C16" s="4"/>
      <c r="D16" s="4"/>
      <c r="E16" s="4"/>
      <c r="F16" s="6" t="s">
        <v>176</v>
      </c>
      <c r="G16" s="4" t="s">
        <v>0</v>
      </c>
      <c r="H16" s="4" t="s">
        <v>0</v>
      </c>
      <c r="I16" s="4" t="s">
        <v>0</v>
      </c>
    </row>
  </sheetData>
  <mergeCells count="13">
    <mergeCell ref="A1:I1"/>
    <mergeCell ref="A2:D2"/>
    <mergeCell ref="E2:G2"/>
    <mergeCell ref="H2:I2"/>
    <mergeCell ref="A16:E16"/>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6" max="16383" man="1"/>
  </rowBreaks>
  <colBreaks count="1" manualBreakCount="1">
    <brk id="9" max="1048575" man="1"/>
  </colBreaks>
</worksheet>
</file>

<file path=xl/worksheets/sheet9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686</v>
      </c>
      <c r="B1" s="7"/>
      <c r="C1" s="7"/>
      <c r="D1" s="7"/>
      <c r="E1" s="7"/>
    </row>
    <row r="2" ht="38.5" customHeight="1" spans="1:5">
      <c r="A2" s="8" t="s">
        <v>3136</v>
      </c>
      <c r="B2" s="8"/>
      <c r="C2" s="8" t="s">
        <v>225</v>
      </c>
      <c r="D2" s="8"/>
      <c r="E2" s="9" t="s">
        <v>0</v>
      </c>
    </row>
    <row r="3" ht="19.5" customHeight="1" spans="1:5">
      <c r="A3" s="4" t="s">
        <v>23</v>
      </c>
      <c r="B3" s="4" t="s">
        <v>687</v>
      </c>
      <c r="C3" s="4" t="s">
        <v>688</v>
      </c>
      <c r="D3" s="4" t="s">
        <v>689</v>
      </c>
      <c r="E3" s="4" t="s">
        <v>32</v>
      </c>
    </row>
    <row r="4" ht="17" customHeight="1" spans="1:5">
      <c r="A4" s="4" t="s">
        <v>57</v>
      </c>
      <c r="B4" s="5" t="s">
        <v>690</v>
      </c>
      <c r="C4" s="6" t="s">
        <v>0</v>
      </c>
      <c r="D4" s="4" t="s">
        <v>0</v>
      </c>
      <c r="E4" s="4" t="s">
        <v>0</v>
      </c>
    </row>
    <row r="5" ht="17" customHeight="1" spans="1:5">
      <c r="A5" s="4" t="s">
        <v>63</v>
      </c>
      <c r="B5" s="5" t="s">
        <v>37</v>
      </c>
      <c r="C5" s="6" t="s">
        <v>0</v>
      </c>
      <c r="D5" s="4" t="s">
        <v>0</v>
      </c>
      <c r="E5" s="4" t="s">
        <v>0</v>
      </c>
    </row>
    <row r="6" ht="17" customHeight="1" spans="1:5">
      <c r="A6" s="4" t="s">
        <v>242</v>
      </c>
      <c r="B6" s="5" t="s">
        <v>691</v>
      </c>
      <c r="C6" s="4" t="s">
        <v>241</v>
      </c>
      <c r="D6" s="4" t="s">
        <v>0</v>
      </c>
      <c r="E6" s="4" t="s">
        <v>0</v>
      </c>
    </row>
    <row r="7" ht="17" customHeight="1" spans="1:5">
      <c r="A7" s="4" t="s">
        <v>692</v>
      </c>
      <c r="B7" s="5" t="s">
        <v>693</v>
      </c>
      <c r="C7" s="6" t="s">
        <v>0</v>
      </c>
      <c r="D7" s="4" t="s">
        <v>0</v>
      </c>
      <c r="E7" s="4" t="s">
        <v>0</v>
      </c>
    </row>
    <row r="8" ht="17" customHeight="1" spans="1:5">
      <c r="A8" s="4" t="s">
        <v>68</v>
      </c>
      <c r="B8" s="5" t="s">
        <v>694</v>
      </c>
      <c r="C8" s="6" t="s">
        <v>0</v>
      </c>
      <c r="D8" s="4" t="s">
        <v>0</v>
      </c>
      <c r="E8" s="4" t="s">
        <v>0</v>
      </c>
    </row>
    <row r="9" ht="17" customHeight="1" spans="1:5">
      <c r="A9" s="4" t="s">
        <v>72</v>
      </c>
      <c r="B9" s="5" t="s">
        <v>695</v>
      </c>
      <c r="C9" s="6" t="s">
        <v>0</v>
      </c>
      <c r="D9" s="4" t="s">
        <v>0</v>
      </c>
      <c r="E9" s="4" t="s">
        <v>0</v>
      </c>
    </row>
    <row r="10" ht="18.5" customHeight="1" spans="1:5">
      <c r="A10" s="4" t="s">
        <v>80</v>
      </c>
      <c r="B10" s="4"/>
      <c r="C10" s="6" t="s">
        <v>0</v>
      </c>
      <c r="D10" s="4" t="s">
        <v>241</v>
      </c>
      <c r="E10" s="4" t="s">
        <v>241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xl/worksheets/sheet9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5"/>
  <sheetViews>
    <sheetView workbookViewId="0">
      <selection activeCell="A1" sqref="A1:E1"/>
    </sheetView>
  </sheetViews>
  <sheetFormatPr defaultColWidth="9" defaultRowHeight="14.25" customHeight="1" outlineLevelRow="4" outlineLevelCol="4"/>
  <cols>
    <col min="1" max="1" width="9.08333333333333" customWidth="1"/>
    <col min="2" max="2" width="55.5833333333333" customWidth="1"/>
    <col min="3" max="3" width="8.75" customWidth="1"/>
    <col min="4" max="4" width="22.75" customWidth="1"/>
    <col min="5" max="5" width="24.8333333333333" customWidth="1"/>
  </cols>
  <sheetData>
    <row r="1" ht="38.5" customHeight="1" spans="1:5">
      <c r="A1" s="7" t="s">
        <v>696</v>
      </c>
      <c r="B1" s="7"/>
      <c r="C1" s="7"/>
      <c r="D1" s="7"/>
      <c r="E1" s="7"/>
    </row>
    <row r="2" ht="38.5" customHeight="1" spans="1:5">
      <c r="A2" s="8" t="s">
        <v>3136</v>
      </c>
      <c r="B2" s="8"/>
      <c r="C2" s="8" t="s">
        <v>225</v>
      </c>
      <c r="D2" s="8"/>
      <c r="E2" s="9" t="s">
        <v>0</v>
      </c>
    </row>
    <row r="3" ht="18.5" customHeight="1" spans="1:5">
      <c r="A3" s="4" t="s">
        <v>23</v>
      </c>
      <c r="B3" s="4" t="s">
        <v>266</v>
      </c>
      <c r="C3" s="4" t="s">
        <v>56</v>
      </c>
      <c r="D3" s="4" t="s">
        <v>697</v>
      </c>
      <c r="E3" s="4" t="s">
        <v>32</v>
      </c>
    </row>
    <row r="4" ht="18.5" customHeight="1" spans="1:5">
      <c r="A4" s="4" t="s">
        <v>57</v>
      </c>
      <c r="B4" s="5" t="s">
        <v>690</v>
      </c>
      <c r="C4" s="4" t="s">
        <v>480</v>
      </c>
      <c r="D4" s="6" t="s">
        <v>0</v>
      </c>
      <c r="E4" s="4" t="s">
        <v>0</v>
      </c>
    </row>
    <row r="5" ht="17" customHeight="1" spans="1:5">
      <c r="A5" s="4" t="s">
        <v>80</v>
      </c>
      <c r="B5" s="4"/>
      <c r="C5" s="4"/>
      <c r="D5" s="6" t="s">
        <v>0</v>
      </c>
      <c r="E5" s="4" t="s">
        <v>241</v>
      </c>
    </row>
  </sheetData>
  <mergeCells count="4">
    <mergeCell ref="A1:E1"/>
    <mergeCell ref="A2:B2"/>
    <mergeCell ref="C2:D2"/>
    <mergeCell ref="A5:C5"/>
  </mergeCells>
  <pageMargins left="0.78740157480315" right="0.78740157480315" top="0.78740157480315" bottom="0.75" header="0" footer="0"/>
  <pageSetup paperSize="9" orientation="landscape"/>
  <headerFooter/>
  <rowBreaks count="1" manualBreakCount="1">
    <brk id="5" max="16383" man="1"/>
  </rowBreaks>
  <colBreaks count="1" manualBreakCount="1">
    <brk id="5" max="1048575" man="1"/>
  </colBreaks>
</worksheet>
</file>

<file path=xl/worksheets/sheet9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4"/>
  <sheetViews>
    <sheetView workbookViewId="0">
      <selection activeCell="A1" sqref="A1:G1"/>
    </sheetView>
  </sheetViews>
  <sheetFormatPr defaultColWidth="9" defaultRowHeight="14.25" customHeight="1" outlineLevelRow="3" outlineLevelCol="6"/>
  <cols>
    <col min="1" max="1" width="9" customWidth="1"/>
    <col min="2" max="2" width="27.75" customWidth="1"/>
    <col min="3" max="3" width="21.5833333333333" customWidth="1"/>
    <col min="4" max="4" width="15.5833333333333" customWidth="1"/>
    <col min="5" max="5" width="15.3333333333333" customWidth="1"/>
    <col min="6" max="6" width="15.25" customWidth="1"/>
    <col min="7" max="7" width="16.5" customWidth="1"/>
  </cols>
  <sheetData>
    <row r="1" ht="38.5" customHeight="1" spans="1:7">
      <c r="A1" s="7" t="s">
        <v>698</v>
      </c>
      <c r="B1" s="7"/>
      <c r="C1" s="7"/>
      <c r="D1" s="7"/>
      <c r="E1" s="7"/>
      <c r="F1" s="7"/>
      <c r="G1" s="7"/>
    </row>
    <row r="2" ht="50.5" customHeight="1" spans="1:7">
      <c r="A2" s="8" t="s">
        <v>3136</v>
      </c>
      <c r="B2" s="8"/>
      <c r="C2" s="8"/>
      <c r="D2" s="8" t="s">
        <v>225</v>
      </c>
      <c r="E2" s="8"/>
      <c r="F2" s="9" t="s">
        <v>0</v>
      </c>
      <c r="G2" s="9"/>
    </row>
    <row r="3" ht="18.5" customHeight="1" spans="1:7">
      <c r="A3" s="4" t="s">
        <v>23</v>
      </c>
      <c r="B3" s="4" t="s">
        <v>699</v>
      </c>
      <c r="C3" s="4" t="s">
        <v>700</v>
      </c>
      <c r="D3" s="4" t="s">
        <v>701</v>
      </c>
      <c r="E3" s="4" t="s">
        <v>702</v>
      </c>
      <c r="F3" s="4" t="s">
        <v>703</v>
      </c>
      <c r="G3" s="4" t="s">
        <v>32</v>
      </c>
    </row>
    <row r="4" ht="17" customHeight="1" spans="1:7">
      <c r="A4" s="4" t="s">
        <v>80</v>
      </c>
      <c r="B4" s="4"/>
      <c r="C4" s="4"/>
      <c r="D4" s="6" t="s">
        <v>0</v>
      </c>
      <c r="E4" s="4" t="s">
        <v>241</v>
      </c>
      <c r="F4" s="4" t="s">
        <v>241</v>
      </c>
      <c r="G4" s="4" t="s">
        <v>241</v>
      </c>
    </row>
  </sheetData>
  <mergeCells count="5">
    <mergeCell ref="A1:G1"/>
    <mergeCell ref="A2:C2"/>
    <mergeCell ref="D2:E2"/>
    <mergeCell ref="F2:G2"/>
    <mergeCell ref="A4:C4"/>
  </mergeCells>
  <pageMargins left="0.78740157480315" right="0.78740157480315" top="0.78740157480315" bottom="0.75" header="0" footer="0"/>
  <pageSetup paperSize="9" orientation="landscape"/>
  <headerFooter/>
  <rowBreaks count="1" manualBreakCount="1">
    <brk id="4" max="16383" man="1"/>
  </rowBreaks>
  <colBreaks count="1" manualBreakCount="1">
    <brk id="7" max="1048575" man="1"/>
  </colBreaks>
</worksheet>
</file>

<file path=xl/worksheets/sheet9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workbookViewId="0">
      <selection activeCell="A1" sqref="A1:I1"/>
    </sheetView>
  </sheetViews>
  <sheetFormatPr defaultColWidth="9" defaultRowHeight="14.25" customHeight="1"/>
  <cols>
    <col min="1" max="1" width="9.83333333333333" customWidth="1"/>
    <col min="2" max="2" width="27.25" customWidth="1"/>
    <col min="3" max="3" width="10.5833333333333" customWidth="1"/>
    <col min="4" max="4" width="10.25" customWidth="1"/>
    <col min="5" max="5" width="9.08333333333333" customWidth="1"/>
    <col min="6" max="6" width="15.0833333333333" customWidth="1"/>
    <col min="7" max="7" width="13.5833333333333" customWidth="1"/>
    <col min="8" max="8" width="12" customWidth="1"/>
    <col min="9" max="9" width="12.75" customWidth="1"/>
  </cols>
  <sheetData>
    <row r="1" ht="40.5" customHeight="1" spans="1:9">
      <c r="A1" s="1" t="s">
        <v>704</v>
      </c>
      <c r="B1" s="1"/>
      <c r="C1" s="1"/>
      <c r="D1" s="1"/>
      <c r="E1" s="1"/>
      <c r="F1" s="1"/>
      <c r="G1" s="1"/>
      <c r="H1" s="1"/>
      <c r="I1" s="1"/>
    </row>
    <row r="2" ht="38.5" customHeight="1" spans="1:9">
      <c r="A2" s="2" t="s">
        <v>3136</v>
      </c>
      <c r="B2" s="2"/>
      <c r="C2" s="2"/>
      <c r="D2" s="2"/>
      <c r="E2" s="2"/>
      <c r="F2" s="2" t="s">
        <v>225</v>
      </c>
      <c r="G2" s="2"/>
      <c r="H2" s="3" t="s">
        <v>0</v>
      </c>
      <c r="I2" s="3"/>
    </row>
    <row r="3" ht="26.5" customHeight="1" spans="1:9">
      <c r="A3" s="4" t="s">
        <v>23</v>
      </c>
      <c r="B3" s="4" t="s">
        <v>705</v>
      </c>
      <c r="C3" s="4" t="s">
        <v>706</v>
      </c>
      <c r="D3" s="4" t="s">
        <v>707</v>
      </c>
      <c r="E3" s="4" t="s">
        <v>708</v>
      </c>
      <c r="F3" s="4" t="s">
        <v>709</v>
      </c>
      <c r="G3" s="4" t="s">
        <v>710</v>
      </c>
      <c r="H3" s="4" t="s">
        <v>711</v>
      </c>
      <c r="I3" s="4" t="s">
        <v>32</v>
      </c>
    </row>
    <row r="4" ht="18" customHeight="1" spans="1:9">
      <c r="A4" s="4" t="s">
        <v>57</v>
      </c>
      <c r="B4" s="5" t="s">
        <v>948</v>
      </c>
      <c r="C4" s="4" t="s">
        <v>945</v>
      </c>
      <c r="D4" s="6" t="s">
        <v>3600</v>
      </c>
      <c r="E4" s="4" t="s">
        <v>0</v>
      </c>
      <c r="F4" s="6" t="s">
        <v>0</v>
      </c>
      <c r="G4" s="6" t="s">
        <v>950</v>
      </c>
      <c r="H4" s="6" t="s">
        <v>0</v>
      </c>
      <c r="I4" s="4" t="s">
        <v>0</v>
      </c>
    </row>
    <row r="5" ht="18" customHeight="1" spans="1:9">
      <c r="A5" s="4" t="s">
        <v>63</v>
      </c>
      <c r="B5" s="5" t="s">
        <v>1932</v>
      </c>
      <c r="C5" s="4" t="s">
        <v>715</v>
      </c>
      <c r="D5" s="6" t="s">
        <v>3601</v>
      </c>
      <c r="E5" s="4" t="s">
        <v>0</v>
      </c>
      <c r="F5" s="6" t="s">
        <v>0</v>
      </c>
      <c r="G5" s="6" t="s">
        <v>0</v>
      </c>
      <c r="H5" s="6" t="s">
        <v>0</v>
      </c>
      <c r="I5" s="4" t="s">
        <v>0</v>
      </c>
    </row>
    <row r="6" ht="18" customHeight="1" spans="1:9">
      <c r="A6" s="4" t="s">
        <v>68</v>
      </c>
      <c r="B6" s="5" t="s">
        <v>935</v>
      </c>
      <c r="C6" s="4" t="s">
        <v>936</v>
      </c>
      <c r="D6" s="6" t="s">
        <v>3602</v>
      </c>
      <c r="E6" s="4" t="s">
        <v>0</v>
      </c>
      <c r="F6" s="6" t="s">
        <v>0</v>
      </c>
      <c r="G6" s="6" t="s">
        <v>938</v>
      </c>
      <c r="H6" s="6" t="s">
        <v>0</v>
      </c>
      <c r="I6" s="4" t="s">
        <v>0</v>
      </c>
    </row>
    <row r="7" ht="18" customHeight="1" spans="1:9">
      <c r="A7" s="4" t="s">
        <v>72</v>
      </c>
      <c r="B7" s="5" t="s">
        <v>1935</v>
      </c>
      <c r="C7" s="4" t="s">
        <v>1670</v>
      </c>
      <c r="D7" s="6" t="s">
        <v>3603</v>
      </c>
      <c r="E7" s="4" t="s">
        <v>0</v>
      </c>
      <c r="F7" s="6" t="s">
        <v>0</v>
      </c>
      <c r="G7" s="6" t="s">
        <v>0</v>
      </c>
      <c r="H7" s="6" t="s">
        <v>0</v>
      </c>
      <c r="I7" s="4" t="s">
        <v>0</v>
      </c>
    </row>
    <row r="8" ht="18" customHeight="1" spans="1:9">
      <c r="A8" s="4" t="s">
        <v>76</v>
      </c>
      <c r="B8" s="5" t="s">
        <v>1937</v>
      </c>
      <c r="C8" s="4" t="s">
        <v>1670</v>
      </c>
      <c r="D8" s="6" t="s">
        <v>788</v>
      </c>
      <c r="E8" s="4" t="s">
        <v>0</v>
      </c>
      <c r="F8" s="6" t="s">
        <v>0</v>
      </c>
      <c r="G8" s="6" t="s">
        <v>0</v>
      </c>
      <c r="H8" s="6" t="s">
        <v>0</v>
      </c>
      <c r="I8" s="4" t="s">
        <v>0</v>
      </c>
    </row>
    <row r="9" ht="18" customHeight="1" spans="1:9">
      <c r="A9" s="4" t="s">
        <v>149</v>
      </c>
      <c r="B9" s="5" t="s">
        <v>3013</v>
      </c>
      <c r="C9" s="4" t="s">
        <v>1670</v>
      </c>
      <c r="D9" s="6" t="s">
        <v>3604</v>
      </c>
      <c r="E9" s="4" t="s">
        <v>0</v>
      </c>
      <c r="F9" s="6" t="s">
        <v>0</v>
      </c>
      <c r="G9" s="6" t="s">
        <v>0</v>
      </c>
      <c r="H9" s="6" t="s">
        <v>0</v>
      </c>
      <c r="I9" s="4" t="s">
        <v>0</v>
      </c>
    </row>
    <row r="10" ht="18" customHeight="1" spans="1:9">
      <c r="A10" s="4" t="s">
        <v>258</v>
      </c>
      <c r="B10" s="5" t="s">
        <v>1941</v>
      </c>
      <c r="C10" s="4" t="s">
        <v>279</v>
      </c>
      <c r="D10" s="6" t="s">
        <v>63</v>
      </c>
      <c r="E10" s="4" t="s">
        <v>0</v>
      </c>
      <c r="F10" s="6" t="s">
        <v>0</v>
      </c>
      <c r="G10" s="6" t="s">
        <v>0</v>
      </c>
      <c r="H10" s="6" t="s">
        <v>0</v>
      </c>
      <c r="I10" s="4" t="s">
        <v>0</v>
      </c>
    </row>
    <row r="11" ht="18" customHeight="1" spans="1:9">
      <c r="A11" s="4" t="s">
        <v>261</v>
      </c>
      <c r="B11" s="5" t="s">
        <v>1942</v>
      </c>
      <c r="C11" s="4" t="s">
        <v>334</v>
      </c>
      <c r="D11" s="6" t="s">
        <v>1943</v>
      </c>
      <c r="E11" s="4" t="s">
        <v>0</v>
      </c>
      <c r="F11" s="6" t="s">
        <v>0</v>
      </c>
      <c r="G11" s="6" t="s">
        <v>1944</v>
      </c>
      <c r="H11" s="6" t="s">
        <v>0</v>
      </c>
      <c r="I11" s="4" t="s">
        <v>0</v>
      </c>
    </row>
    <row r="12" ht="18" customHeight="1" spans="1:9">
      <c r="A12" s="4" t="s">
        <v>339</v>
      </c>
      <c r="B12" s="5" t="s">
        <v>1945</v>
      </c>
      <c r="C12" s="4" t="s">
        <v>334</v>
      </c>
      <c r="D12" s="6" t="s">
        <v>72</v>
      </c>
      <c r="E12" s="4" t="s">
        <v>0</v>
      </c>
      <c r="F12" s="6" t="s">
        <v>0</v>
      </c>
      <c r="G12" s="6" t="s">
        <v>1946</v>
      </c>
      <c r="H12" s="6" t="s">
        <v>0</v>
      </c>
      <c r="I12" s="4" t="s">
        <v>0</v>
      </c>
    </row>
    <row r="13" ht="18" customHeight="1" spans="1:9">
      <c r="A13" s="4" t="s">
        <v>347</v>
      </c>
      <c r="B13" s="5" t="s">
        <v>1947</v>
      </c>
      <c r="C13" s="4" t="s">
        <v>334</v>
      </c>
      <c r="D13" s="6" t="s">
        <v>1948</v>
      </c>
      <c r="E13" s="4" t="s">
        <v>0</v>
      </c>
      <c r="F13" s="6" t="s">
        <v>0</v>
      </c>
      <c r="G13" s="6" t="s">
        <v>1949</v>
      </c>
      <c r="H13" s="6" t="s">
        <v>0</v>
      </c>
      <c r="I13" s="4" t="s">
        <v>0</v>
      </c>
    </row>
    <row r="14" ht="26.5" customHeight="1" spans="1:9">
      <c r="A14" s="4" t="s">
        <v>350</v>
      </c>
      <c r="B14" s="5" t="s">
        <v>1950</v>
      </c>
      <c r="C14" s="4" t="s">
        <v>296</v>
      </c>
      <c r="D14" s="6" t="s">
        <v>347</v>
      </c>
      <c r="E14" s="4" t="s">
        <v>0</v>
      </c>
      <c r="F14" s="6" t="s">
        <v>0</v>
      </c>
      <c r="G14" s="6" t="s">
        <v>1951</v>
      </c>
      <c r="H14" s="6" t="s">
        <v>0</v>
      </c>
      <c r="I14" s="4" t="s">
        <v>0</v>
      </c>
    </row>
    <row r="15" ht="18" customHeight="1" spans="1:9">
      <c r="A15" s="4" t="s">
        <v>359</v>
      </c>
      <c r="B15" s="5" t="s">
        <v>1952</v>
      </c>
      <c r="C15" s="4" t="s">
        <v>296</v>
      </c>
      <c r="D15" s="6" t="s">
        <v>3439</v>
      </c>
      <c r="E15" s="4" t="s">
        <v>0</v>
      </c>
      <c r="F15" s="6" t="s">
        <v>0</v>
      </c>
      <c r="G15" s="6" t="s">
        <v>0</v>
      </c>
      <c r="H15" s="6" t="s">
        <v>0</v>
      </c>
      <c r="I15" s="4" t="s">
        <v>0</v>
      </c>
    </row>
    <row r="16" ht="18" customHeight="1" spans="1:9">
      <c r="A16" s="4" t="s">
        <v>368</v>
      </c>
      <c r="B16" s="5" t="s">
        <v>1953</v>
      </c>
      <c r="C16" s="4" t="s">
        <v>334</v>
      </c>
      <c r="D16" s="6" t="s">
        <v>1578</v>
      </c>
      <c r="E16" s="4" t="s">
        <v>0</v>
      </c>
      <c r="F16" s="6" t="s">
        <v>0</v>
      </c>
      <c r="G16" s="6" t="s">
        <v>0</v>
      </c>
      <c r="H16" s="6" t="s">
        <v>0</v>
      </c>
      <c r="I16" s="4" t="s">
        <v>0</v>
      </c>
    </row>
    <row r="17" ht="26.5" customHeight="1" spans="1:9">
      <c r="A17" s="4" t="s">
        <v>377</v>
      </c>
      <c r="B17" s="5" t="s">
        <v>1954</v>
      </c>
      <c r="C17" s="4" t="s">
        <v>334</v>
      </c>
      <c r="D17" s="6" t="s">
        <v>72</v>
      </c>
      <c r="E17" s="4" t="s">
        <v>0</v>
      </c>
      <c r="F17" s="6" t="s">
        <v>0</v>
      </c>
      <c r="G17" s="6" t="s">
        <v>0</v>
      </c>
      <c r="H17" s="6" t="s">
        <v>0</v>
      </c>
      <c r="I17" s="4" t="s">
        <v>0</v>
      </c>
    </row>
    <row r="18" ht="18" customHeight="1" spans="1:9">
      <c r="A18" s="4" t="s">
        <v>385</v>
      </c>
      <c r="B18" s="5" t="s">
        <v>1955</v>
      </c>
      <c r="C18" s="4" t="s">
        <v>1670</v>
      </c>
      <c r="D18" s="6" t="s">
        <v>3605</v>
      </c>
      <c r="E18" s="4" t="s">
        <v>0</v>
      </c>
      <c r="F18" s="6" t="s">
        <v>0</v>
      </c>
      <c r="G18" s="6" t="s">
        <v>0</v>
      </c>
      <c r="H18" s="6" t="s">
        <v>0</v>
      </c>
      <c r="I18" s="4" t="s">
        <v>0</v>
      </c>
    </row>
    <row r="19" ht="18" customHeight="1" spans="1:9">
      <c r="A19" s="4" t="s">
        <v>394</v>
      </c>
      <c r="B19" s="5" t="s">
        <v>1796</v>
      </c>
      <c r="C19" s="4" t="s">
        <v>1670</v>
      </c>
      <c r="D19" s="6" t="s">
        <v>3606</v>
      </c>
      <c r="E19" s="4" t="s">
        <v>0</v>
      </c>
      <c r="F19" s="6" t="s">
        <v>0</v>
      </c>
      <c r="G19" s="6" t="s">
        <v>0</v>
      </c>
      <c r="H19" s="6" t="s">
        <v>0</v>
      </c>
      <c r="I19" s="4" t="s">
        <v>0</v>
      </c>
    </row>
    <row r="20" ht="18" customHeight="1" spans="1:9">
      <c r="A20" s="4" t="s">
        <v>280</v>
      </c>
      <c r="B20" s="5" t="s">
        <v>1958</v>
      </c>
      <c r="C20" s="4" t="s">
        <v>952</v>
      </c>
      <c r="D20" s="6" t="s">
        <v>1959</v>
      </c>
      <c r="E20" s="4" t="s">
        <v>0</v>
      </c>
      <c r="F20" s="6" t="s">
        <v>0</v>
      </c>
      <c r="G20" s="6" t="s">
        <v>980</v>
      </c>
      <c r="H20" s="6" t="s">
        <v>0</v>
      </c>
      <c r="I20" s="4" t="s">
        <v>0</v>
      </c>
    </row>
    <row r="21" ht="18" customHeight="1" spans="1:9">
      <c r="A21" s="4" t="s">
        <v>411</v>
      </c>
      <c r="B21" s="5" t="s">
        <v>944</v>
      </c>
      <c r="C21" s="4" t="s">
        <v>945</v>
      </c>
      <c r="D21" s="6" t="s">
        <v>3607</v>
      </c>
      <c r="E21" s="4" t="s">
        <v>0</v>
      </c>
      <c r="F21" s="6" t="s">
        <v>0</v>
      </c>
      <c r="G21" s="6" t="s">
        <v>947</v>
      </c>
      <c r="H21" s="6" t="s">
        <v>0</v>
      </c>
      <c r="I21" s="4" t="s">
        <v>0</v>
      </c>
    </row>
    <row r="22" ht="18" customHeight="1" spans="1:9">
      <c r="A22" s="4" t="s">
        <v>418</v>
      </c>
      <c r="B22" s="5" t="s">
        <v>1961</v>
      </c>
      <c r="C22" s="4" t="s">
        <v>1670</v>
      </c>
      <c r="D22" s="6" t="s">
        <v>3608</v>
      </c>
      <c r="E22" s="4" t="s">
        <v>0</v>
      </c>
      <c r="F22" s="6" t="s">
        <v>0</v>
      </c>
      <c r="G22" s="6" t="s">
        <v>1963</v>
      </c>
      <c r="H22" s="6" t="s">
        <v>0</v>
      </c>
      <c r="I22" s="4" t="s">
        <v>0</v>
      </c>
    </row>
    <row r="23" ht="18" customHeight="1" spans="1:9">
      <c r="A23" s="4" t="s">
        <v>425</v>
      </c>
      <c r="B23" s="5" t="s">
        <v>1964</v>
      </c>
      <c r="C23" s="4" t="s">
        <v>1670</v>
      </c>
      <c r="D23" s="6" t="s">
        <v>788</v>
      </c>
      <c r="E23" s="4" t="s">
        <v>0</v>
      </c>
      <c r="F23" s="6" t="s">
        <v>0</v>
      </c>
      <c r="G23" s="6" t="s">
        <v>1966</v>
      </c>
      <c r="H23" s="6" t="s">
        <v>0</v>
      </c>
      <c r="I23" s="4" t="s">
        <v>0</v>
      </c>
    </row>
    <row r="24" ht="18" customHeight="1" spans="1:9">
      <c r="A24" s="4" t="s">
        <v>433</v>
      </c>
      <c r="B24" s="5" t="s">
        <v>1967</v>
      </c>
      <c r="C24" s="4" t="s">
        <v>1670</v>
      </c>
      <c r="D24" s="6" t="s">
        <v>3603</v>
      </c>
      <c r="E24" s="4" t="s">
        <v>0</v>
      </c>
      <c r="F24" s="6" t="s">
        <v>0</v>
      </c>
      <c r="G24" s="6" t="s">
        <v>424</v>
      </c>
      <c r="H24" s="6" t="s">
        <v>0</v>
      </c>
      <c r="I24" s="4" t="s">
        <v>0</v>
      </c>
    </row>
  </sheetData>
  <mergeCells count="4">
    <mergeCell ref="A1:I1"/>
    <mergeCell ref="A2:E2"/>
    <mergeCell ref="F2:G2"/>
    <mergeCell ref="H2:I2"/>
  </mergeCells>
  <pageMargins left="0.78740157480315" right="0.78740157480315" top="0.78740157480315" bottom="0.75" header="0" footer="0"/>
  <pageSetup paperSize="9" orientation="landscape"/>
  <headerFooter/>
  <rowBreaks count="1" manualBreakCount="1">
    <brk id="24" max="16383" man="1"/>
  </rowBreaks>
  <colBreaks count="1" manualBreakCount="1">
    <brk id="9" max="1048575" man="1"/>
  </colBreaks>
</worksheet>
</file>

<file path=xl/worksheets/sheet9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2"/>
  <sheetViews>
    <sheetView workbookViewId="0">
      <selection activeCell="A1" sqref="A1:D1"/>
    </sheetView>
  </sheetViews>
  <sheetFormatPr defaultColWidth="9" defaultRowHeight="14.25" customHeight="1" outlineLevelCol="3"/>
  <cols>
    <col min="1" max="1" width="8.83333333333333" customWidth="1"/>
    <col min="2" max="2" width="59.3333333333333" customWidth="1"/>
    <col min="3" max="3" width="23.75" customWidth="1"/>
    <col min="4" max="4" width="29.0833333333333" customWidth="1"/>
  </cols>
  <sheetData>
    <row r="1" ht="21.5" customHeight="1" spans="1:4">
      <c r="A1" s="7" t="s">
        <v>222</v>
      </c>
      <c r="B1" s="7"/>
      <c r="C1" s="7"/>
      <c r="D1" s="7"/>
    </row>
    <row r="2" ht="20" customHeight="1" spans="1:4">
      <c r="A2" s="10" t="s">
        <v>223</v>
      </c>
      <c r="B2" s="10"/>
      <c r="C2" s="10"/>
      <c r="D2" s="10"/>
    </row>
    <row r="3" ht="50.5" customHeight="1" spans="1:4">
      <c r="A3" s="8" t="s">
        <v>3609</v>
      </c>
      <c r="B3" s="8"/>
      <c r="C3" s="8" t="s">
        <v>225</v>
      </c>
      <c r="D3" s="9" t="s">
        <v>0</v>
      </c>
    </row>
    <row r="4" ht="19.5" customHeight="1" spans="1:4">
      <c r="A4" s="4" t="s">
        <v>23</v>
      </c>
      <c r="B4" s="4" t="s">
        <v>226</v>
      </c>
      <c r="C4" s="4" t="s">
        <v>227</v>
      </c>
      <c r="D4" s="4" t="s">
        <v>228</v>
      </c>
    </row>
    <row r="5" ht="18.5" customHeight="1" spans="1:4">
      <c r="A5" s="4" t="s">
        <v>57</v>
      </c>
      <c r="B5" s="5" t="s">
        <v>229</v>
      </c>
      <c r="C5" s="6" t="s">
        <v>3610</v>
      </c>
      <c r="D5" s="6" t="s">
        <v>0</v>
      </c>
    </row>
    <row r="6" ht="18.5" customHeight="1" spans="1:4">
      <c r="A6" s="4" t="s">
        <v>231</v>
      </c>
      <c r="B6" s="5" t="s">
        <v>2055</v>
      </c>
      <c r="C6" s="6" t="s">
        <v>3611</v>
      </c>
      <c r="D6" s="6" t="s">
        <v>0</v>
      </c>
    </row>
    <row r="7" ht="18.5" customHeight="1" spans="1:4">
      <c r="A7" s="4" t="s">
        <v>234</v>
      </c>
      <c r="B7" s="5" t="s">
        <v>235</v>
      </c>
      <c r="C7" s="6" t="s">
        <v>3612</v>
      </c>
      <c r="D7" s="6" t="s">
        <v>0</v>
      </c>
    </row>
    <row r="8" ht="18.5" customHeight="1" spans="1:4">
      <c r="A8" s="4" t="s">
        <v>237</v>
      </c>
      <c r="B8" s="5" t="s">
        <v>238</v>
      </c>
      <c r="C8" s="6" t="s">
        <v>3613</v>
      </c>
      <c r="D8" s="6" t="s">
        <v>0</v>
      </c>
    </row>
    <row r="9" ht="18.5" customHeight="1" spans="1:4">
      <c r="A9" s="4" t="s">
        <v>63</v>
      </c>
      <c r="B9" s="5" t="s">
        <v>240</v>
      </c>
      <c r="C9" s="6" t="s">
        <v>122</v>
      </c>
      <c r="D9" s="4" t="s">
        <v>241</v>
      </c>
    </row>
    <row r="10" ht="18.5" customHeight="1" spans="1:4">
      <c r="A10" s="4" t="s">
        <v>242</v>
      </c>
      <c r="B10" s="5" t="s">
        <v>243</v>
      </c>
      <c r="C10" s="6" t="s">
        <v>122</v>
      </c>
      <c r="D10" s="4" t="s">
        <v>241</v>
      </c>
    </row>
    <row r="11" ht="18.5" customHeight="1" spans="1:4">
      <c r="A11" s="4" t="s">
        <v>68</v>
      </c>
      <c r="B11" s="5" t="s">
        <v>244</v>
      </c>
      <c r="C11" s="6" t="s">
        <v>0</v>
      </c>
      <c r="D11" s="4" t="s">
        <v>241</v>
      </c>
    </row>
    <row r="12" ht="18.5" customHeight="1" spans="1:4">
      <c r="A12" s="4" t="s">
        <v>245</v>
      </c>
      <c r="B12" s="5" t="s">
        <v>246</v>
      </c>
      <c r="C12" s="6" t="s">
        <v>0</v>
      </c>
      <c r="D12" s="4" t="s">
        <v>241</v>
      </c>
    </row>
    <row r="13" ht="18.5" customHeight="1" spans="1:4">
      <c r="A13" s="4" t="s">
        <v>247</v>
      </c>
      <c r="B13" s="5" t="s">
        <v>248</v>
      </c>
      <c r="C13" s="6" t="s">
        <v>0</v>
      </c>
      <c r="D13" s="4" t="s">
        <v>241</v>
      </c>
    </row>
    <row r="14" ht="18.5" customHeight="1" spans="1:4">
      <c r="A14" s="4" t="s">
        <v>249</v>
      </c>
      <c r="B14" s="5" t="s">
        <v>250</v>
      </c>
      <c r="C14" s="6" t="s">
        <v>0</v>
      </c>
      <c r="D14" s="4" t="s">
        <v>241</v>
      </c>
    </row>
    <row r="15" ht="18.5" customHeight="1" spans="1:4">
      <c r="A15" s="4" t="s">
        <v>251</v>
      </c>
      <c r="B15" s="5" t="s">
        <v>252</v>
      </c>
      <c r="C15" s="6" t="s">
        <v>0</v>
      </c>
      <c r="D15" s="4" t="s">
        <v>241</v>
      </c>
    </row>
    <row r="16" ht="18.5" customHeight="1" spans="1:4">
      <c r="A16" s="4" t="s">
        <v>72</v>
      </c>
      <c r="B16" s="5" t="s">
        <v>40</v>
      </c>
      <c r="C16" s="6" t="s">
        <v>123</v>
      </c>
      <c r="D16" s="4" t="s">
        <v>241</v>
      </c>
    </row>
    <row r="17" ht="18.5" customHeight="1" spans="1:4">
      <c r="A17" s="4" t="s">
        <v>76</v>
      </c>
      <c r="B17" s="5" t="s">
        <v>253</v>
      </c>
      <c r="C17" s="6" t="s">
        <v>0</v>
      </c>
      <c r="D17" s="4" t="s">
        <v>241</v>
      </c>
    </row>
    <row r="18" ht="18.5" customHeight="1" spans="1:4">
      <c r="A18" s="4" t="s">
        <v>149</v>
      </c>
      <c r="B18" s="5" t="s">
        <v>254</v>
      </c>
      <c r="C18" s="6" t="s">
        <v>3614</v>
      </c>
      <c r="D18" s="4" t="s">
        <v>241</v>
      </c>
    </row>
    <row r="19" ht="18.5" customHeight="1" spans="1:4">
      <c r="A19" s="4" t="s">
        <v>256</v>
      </c>
      <c r="B19" s="5" t="s">
        <v>257</v>
      </c>
      <c r="C19" s="6" t="s">
        <v>0</v>
      </c>
      <c r="D19" s="4" t="s">
        <v>241</v>
      </c>
    </row>
    <row r="20" ht="18.5" customHeight="1" spans="1:4">
      <c r="A20" s="4" t="s">
        <v>258</v>
      </c>
      <c r="B20" s="5" t="s">
        <v>259</v>
      </c>
      <c r="C20" s="6" t="s">
        <v>3615</v>
      </c>
      <c r="D20" s="4" t="s">
        <v>241</v>
      </c>
    </row>
    <row r="21" ht="18.5" customHeight="1" spans="1:4">
      <c r="A21" s="4" t="s">
        <v>261</v>
      </c>
      <c r="B21" s="5" t="s">
        <v>262</v>
      </c>
      <c r="C21" s="6" t="s">
        <v>0</v>
      </c>
      <c r="D21" s="4" t="s">
        <v>241</v>
      </c>
    </row>
    <row r="22" ht="18.5" customHeight="1" spans="1:4">
      <c r="A22" s="4" t="s">
        <v>263</v>
      </c>
      <c r="B22" s="4"/>
      <c r="C22" s="6" t="s">
        <v>121</v>
      </c>
      <c r="D22" s="4" t="s">
        <v>0</v>
      </c>
    </row>
  </sheetData>
  <mergeCells count="4">
    <mergeCell ref="A1:D1"/>
    <mergeCell ref="A2:D2"/>
    <mergeCell ref="A3:B3"/>
    <mergeCell ref="A22:B22"/>
  </mergeCells>
  <pageMargins left="0.78740157480315" right="0.78740157480315" top="0.78740157480315" bottom="0.75" header="0" footer="0"/>
  <pageSetup paperSize="9" orientation="landscape"/>
  <headerFooter/>
  <rowBreaks count="1" manualBreakCount="1">
    <brk id="22" max="16383" man="1"/>
  </rowBreaks>
  <colBreaks count="1" manualBreakCount="1">
    <brk id="4" max="1048575" man="1"/>
  </colBreaks>
</worksheet>
</file>

<file path=xl/worksheets/sheet9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05"/>
  <sheetViews>
    <sheetView workbookViewId="0">
      <selection activeCell="A1" sqref="A1:K1"/>
    </sheetView>
  </sheetViews>
  <sheetFormatPr defaultColWidth="9" defaultRowHeight="14.25" customHeight="1"/>
  <cols>
    <col min="1" max="1" width="4.08333333333333" customWidth="1"/>
    <col min="2" max="2" width="12.75" customWidth="1"/>
    <col min="3" max="3" width="15.5" customWidth="1"/>
    <col min="4" max="4" width="26.25" customWidth="1"/>
    <col min="5" max="5" width="6" customWidth="1"/>
    <col min="6" max="6" width="8.58333333333333" customWidth="1"/>
    <col min="7" max="7" width="9.08333333333333" customWidth="1"/>
    <col min="8" max="8" width="10" customWidth="1"/>
    <col min="9" max="9" width="9.83333333333333" customWidth="1"/>
    <col min="10" max="10" width="10" customWidth="1"/>
    <col min="11" max="11" width="8.58333333333333" customWidth="1"/>
  </cols>
  <sheetData>
    <row r="1" ht="33" customHeight="1" spans="1:11">
      <c r="A1" s="7" t="s">
        <v>264</v>
      </c>
      <c r="B1" s="7"/>
      <c r="C1" s="7"/>
      <c r="D1" s="7"/>
      <c r="E1" s="7"/>
      <c r="F1" s="7"/>
      <c r="G1" s="7"/>
      <c r="H1" s="7"/>
      <c r="I1" s="7"/>
      <c r="J1" s="7"/>
      <c r="K1" s="7"/>
    </row>
    <row r="2" ht="50.5" customHeight="1" spans="1:11">
      <c r="A2" s="8" t="s">
        <v>3609</v>
      </c>
      <c r="B2" s="8"/>
      <c r="C2" s="8"/>
      <c r="D2" s="8"/>
      <c r="E2" s="8"/>
      <c r="F2" s="8" t="s">
        <v>225</v>
      </c>
      <c r="G2" s="8"/>
      <c r="H2" s="8"/>
      <c r="I2" s="9" t="s">
        <v>0</v>
      </c>
      <c r="J2" s="9"/>
      <c r="K2" s="9"/>
    </row>
    <row r="3" ht="16.5" customHeight="1" spans="1:11">
      <c r="A3" s="4" t="s">
        <v>23</v>
      </c>
      <c r="B3" s="4" t="s">
        <v>265</v>
      </c>
      <c r="C3" s="4" t="s">
        <v>266</v>
      </c>
      <c r="D3" s="4" t="s">
        <v>267</v>
      </c>
      <c r="E3" s="4" t="s">
        <v>268</v>
      </c>
      <c r="F3" s="4" t="s">
        <v>269</v>
      </c>
      <c r="G3" s="4" t="s">
        <v>270</v>
      </c>
      <c r="H3" s="4"/>
      <c r="I3" s="4"/>
      <c r="J3" s="4"/>
      <c r="K3" s="4"/>
    </row>
    <row r="4" ht="17" customHeight="1" spans="1:11">
      <c r="A4" s="4"/>
      <c r="B4" s="4"/>
      <c r="C4" s="4"/>
      <c r="D4" s="4"/>
      <c r="E4" s="4"/>
      <c r="F4" s="4"/>
      <c r="G4" s="4" t="s">
        <v>271</v>
      </c>
      <c r="H4" s="4" t="s">
        <v>272</v>
      </c>
      <c r="I4" s="4" t="s">
        <v>273</v>
      </c>
      <c r="J4" s="4"/>
      <c r="K4" s="4"/>
    </row>
    <row r="5" ht="17" customHeight="1" spans="1:11">
      <c r="A5" s="4"/>
      <c r="B5" s="4"/>
      <c r="C5" s="4"/>
      <c r="D5" s="4"/>
      <c r="E5" s="4"/>
      <c r="F5" s="4"/>
      <c r="G5" s="4"/>
      <c r="H5" s="4"/>
      <c r="I5" s="4" t="s">
        <v>274</v>
      </c>
      <c r="J5" s="4" t="s">
        <v>275</v>
      </c>
      <c r="K5" s="4" t="s">
        <v>37</v>
      </c>
    </row>
    <row r="6" ht="26.5" customHeight="1" spans="1:11">
      <c r="A6" s="4" t="s">
        <v>57</v>
      </c>
      <c r="B6" s="4" t="s">
        <v>3616</v>
      </c>
      <c r="C6" s="5" t="s">
        <v>3617</v>
      </c>
      <c r="D6" s="5" t="s">
        <v>3618</v>
      </c>
      <c r="E6" s="4" t="s">
        <v>475</v>
      </c>
      <c r="F6" s="6" t="s">
        <v>3619</v>
      </c>
      <c r="G6" s="6" t="s">
        <v>3620</v>
      </c>
      <c r="H6" s="6" t="s">
        <v>3621</v>
      </c>
      <c r="I6" s="6" t="s">
        <v>3622</v>
      </c>
      <c r="J6" s="6" t="s">
        <v>0</v>
      </c>
      <c r="K6" s="6" t="s">
        <v>0</v>
      </c>
    </row>
    <row r="7" ht="17" customHeight="1" spans="1:11">
      <c r="A7" s="4" t="s">
        <v>63</v>
      </c>
      <c r="B7" s="4" t="s">
        <v>3623</v>
      </c>
      <c r="C7" s="5" t="s">
        <v>2067</v>
      </c>
      <c r="D7" s="5" t="s">
        <v>2067</v>
      </c>
      <c r="E7" s="4" t="s">
        <v>475</v>
      </c>
      <c r="F7" s="6" t="s">
        <v>3624</v>
      </c>
      <c r="G7" s="6" t="s">
        <v>2069</v>
      </c>
      <c r="H7" s="6" t="s">
        <v>3625</v>
      </c>
      <c r="I7" s="6" t="s">
        <v>3626</v>
      </c>
      <c r="J7" s="6" t="s">
        <v>0</v>
      </c>
      <c r="K7" s="6" t="s">
        <v>0</v>
      </c>
    </row>
    <row r="8" ht="17" customHeight="1" spans="1:11">
      <c r="A8" s="4" t="s">
        <v>68</v>
      </c>
      <c r="B8" s="4" t="s">
        <v>3627</v>
      </c>
      <c r="C8" s="5" t="s">
        <v>3628</v>
      </c>
      <c r="D8" s="5" t="s">
        <v>2074</v>
      </c>
      <c r="E8" s="4" t="s">
        <v>475</v>
      </c>
      <c r="F8" s="6" t="s">
        <v>3624</v>
      </c>
      <c r="G8" s="6" t="s">
        <v>2075</v>
      </c>
      <c r="H8" s="6" t="s">
        <v>3629</v>
      </c>
      <c r="I8" s="6" t="s">
        <v>3630</v>
      </c>
      <c r="J8" s="6" t="s">
        <v>0</v>
      </c>
      <c r="K8" s="6" t="s">
        <v>0</v>
      </c>
    </row>
    <row r="9" ht="38.5" customHeight="1" spans="1:11">
      <c r="A9" s="4" t="s">
        <v>72</v>
      </c>
      <c r="B9" s="4" t="s">
        <v>3631</v>
      </c>
      <c r="C9" s="5" t="s">
        <v>303</v>
      </c>
      <c r="D9" s="5" t="s">
        <v>3632</v>
      </c>
      <c r="E9" s="4" t="s">
        <v>296</v>
      </c>
      <c r="F9" s="6" t="s">
        <v>3633</v>
      </c>
      <c r="G9" s="6" t="s">
        <v>306</v>
      </c>
      <c r="H9" s="6" t="s">
        <v>3634</v>
      </c>
      <c r="I9" s="6" t="s">
        <v>3635</v>
      </c>
      <c r="J9" s="6" t="s">
        <v>3636</v>
      </c>
      <c r="K9" s="6" t="s">
        <v>0</v>
      </c>
    </row>
    <row r="10" ht="38.5" customHeight="1" spans="1:11">
      <c r="A10" s="4" t="s">
        <v>76</v>
      </c>
      <c r="B10" s="4" t="s">
        <v>3637</v>
      </c>
      <c r="C10" s="5" t="s">
        <v>311</v>
      </c>
      <c r="D10" s="5" t="s">
        <v>311</v>
      </c>
      <c r="E10" s="4" t="s">
        <v>296</v>
      </c>
      <c r="F10" s="6" t="s">
        <v>3638</v>
      </c>
      <c r="G10" s="6" t="s">
        <v>313</v>
      </c>
      <c r="H10" s="6" t="s">
        <v>3639</v>
      </c>
      <c r="I10" s="6" t="s">
        <v>3640</v>
      </c>
      <c r="J10" s="6" t="s">
        <v>3641</v>
      </c>
      <c r="K10" s="6" t="s">
        <v>0</v>
      </c>
    </row>
    <row r="11" ht="38.5" customHeight="1" spans="1:11">
      <c r="A11" s="4" t="s">
        <v>149</v>
      </c>
      <c r="B11" s="4" t="s">
        <v>3642</v>
      </c>
      <c r="C11" s="5" t="s">
        <v>318</v>
      </c>
      <c r="D11" s="5" t="s">
        <v>318</v>
      </c>
      <c r="E11" s="4" t="s">
        <v>296</v>
      </c>
      <c r="F11" s="6" t="s">
        <v>3643</v>
      </c>
      <c r="G11" s="6" t="s">
        <v>320</v>
      </c>
      <c r="H11" s="6" t="s">
        <v>3644</v>
      </c>
      <c r="I11" s="6" t="s">
        <v>3645</v>
      </c>
      <c r="J11" s="6" t="s">
        <v>3646</v>
      </c>
      <c r="K11" s="6" t="s">
        <v>0</v>
      </c>
    </row>
    <row r="12" ht="26.5" customHeight="1" spans="1:11">
      <c r="A12" s="4" t="s">
        <v>258</v>
      </c>
      <c r="B12" s="4" t="s">
        <v>3647</v>
      </c>
      <c r="C12" s="5" t="s">
        <v>2128</v>
      </c>
      <c r="D12" s="5" t="s">
        <v>2128</v>
      </c>
      <c r="E12" s="4" t="s">
        <v>296</v>
      </c>
      <c r="F12" s="6" t="s">
        <v>3648</v>
      </c>
      <c r="G12" s="6" t="s">
        <v>2130</v>
      </c>
      <c r="H12" s="6" t="s">
        <v>3649</v>
      </c>
      <c r="I12" s="6" t="s">
        <v>3650</v>
      </c>
      <c r="J12" s="6" t="s">
        <v>3651</v>
      </c>
      <c r="K12" s="6" t="s">
        <v>0</v>
      </c>
    </row>
    <row r="13" ht="17" customHeight="1" spans="1:11">
      <c r="A13" s="4" t="s">
        <v>261</v>
      </c>
      <c r="B13" s="4" t="s">
        <v>3652</v>
      </c>
      <c r="C13" s="5" t="s">
        <v>3653</v>
      </c>
      <c r="D13" s="5" t="s">
        <v>3653</v>
      </c>
      <c r="E13" s="4" t="s">
        <v>296</v>
      </c>
      <c r="F13" s="6" t="s">
        <v>3654</v>
      </c>
      <c r="G13" s="6" t="s">
        <v>2123</v>
      </c>
      <c r="H13" s="6" t="s">
        <v>3655</v>
      </c>
      <c r="I13" s="6" t="s">
        <v>3656</v>
      </c>
      <c r="J13" s="6" t="s">
        <v>3657</v>
      </c>
      <c r="K13" s="6" t="s">
        <v>0</v>
      </c>
    </row>
    <row r="14" ht="26.5" customHeight="1" spans="1:11">
      <c r="A14" s="4" t="s">
        <v>339</v>
      </c>
      <c r="B14" s="4" t="s">
        <v>3658</v>
      </c>
      <c r="C14" s="5" t="s">
        <v>2093</v>
      </c>
      <c r="D14" s="5" t="s">
        <v>3659</v>
      </c>
      <c r="E14" s="4" t="s">
        <v>475</v>
      </c>
      <c r="F14" s="6" t="s">
        <v>3624</v>
      </c>
      <c r="G14" s="6" t="s">
        <v>3660</v>
      </c>
      <c r="H14" s="6" t="s">
        <v>2065</v>
      </c>
      <c r="I14" s="6" t="s">
        <v>3661</v>
      </c>
      <c r="J14" s="6" t="s">
        <v>0</v>
      </c>
      <c r="K14" s="6" t="s">
        <v>0</v>
      </c>
    </row>
    <row r="15" ht="38.5" customHeight="1" spans="1:11">
      <c r="A15" s="4" t="s">
        <v>347</v>
      </c>
      <c r="B15" s="4" t="s">
        <v>3662</v>
      </c>
      <c r="C15" s="5" t="s">
        <v>2099</v>
      </c>
      <c r="D15" s="5" t="s">
        <v>3663</v>
      </c>
      <c r="E15" s="4" t="s">
        <v>475</v>
      </c>
      <c r="F15" s="6" t="s">
        <v>3624</v>
      </c>
      <c r="G15" s="6" t="s">
        <v>2101</v>
      </c>
      <c r="H15" s="6" t="s">
        <v>3664</v>
      </c>
      <c r="I15" s="6" t="s">
        <v>3665</v>
      </c>
      <c r="J15" s="6" t="s">
        <v>3666</v>
      </c>
      <c r="K15" s="6" t="s">
        <v>0</v>
      </c>
    </row>
    <row r="16" ht="62.5" customHeight="1" spans="1:11">
      <c r="A16" s="4" t="s">
        <v>350</v>
      </c>
      <c r="B16" s="4" t="s">
        <v>3667</v>
      </c>
      <c r="C16" s="5" t="s">
        <v>3668</v>
      </c>
      <c r="D16" s="5" t="s">
        <v>757</v>
      </c>
      <c r="E16" s="4" t="s">
        <v>475</v>
      </c>
      <c r="F16" s="6" t="s">
        <v>3619</v>
      </c>
      <c r="G16" s="6" t="s">
        <v>3669</v>
      </c>
      <c r="H16" s="6" t="s">
        <v>3670</v>
      </c>
      <c r="I16" s="6" t="s">
        <v>3671</v>
      </c>
      <c r="J16" s="6" t="s">
        <v>3672</v>
      </c>
      <c r="K16" s="6" t="s">
        <v>0</v>
      </c>
    </row>
    <row r="17" ht="87" customHeight="1" spans="1:11">
      <c r="A17" s="4" t="s">
        <v>359</v>
      </c>
      <c r="B17" s="4" t="s">
        <v>3673</v>
      </c>
      <c r="C17" s="5" t="s">
        <v>2155</v>
      </c>
      <c r="D17" s="5" t="s">
        <v>2156</v>
      </c>
      <c r="E17" s="4" t="s">
        <v>296</v>
      </c>
      <c r="F17" s="6" t="s">
        <v>1548</v>
      </c>
      <c r="G17" s="6" t="s">
        <v>3674</v>
      </c>
      <c r="H17" s="6" t="s">
        <v>3675</v>
      </c>
      <c r="I17" s="6" t="s">
        <v>3676</v>
      </c>
      <c r="J17" s="6" t="s">
        <v>3677</v>
      </c>
      <c r="K17" s="6" t="s">
        <v>0</v>
      </c>
    </row>
    <row r="18" ht="38.5" customHeight="1" spans="1:11">
      <c r="A18" s="4" t="s">
        <v>368</v>
      </c>
      <c r="B18" s="4" t="s">
        <v>3678</v>
      </c>
      <c r="C18" s="5" t="s">
        <v>2140</v>
      </c>
      <c r="D18" s="5" t="s">
        <v>2141</v>
      </c>
      <c r="E18" s="4" t="s">
        <v>475</v>
      </c>
      <c r="F18" s="6" t="s">
        <v>3679</v>
      </c>
      <c r="G18" s="6" t="s">
        <v>2142</v>
      </c>
      <c r="H18" s="6" t="s">
        <v>3680</v>
      </c>
      <c r="I18" s="6" t="s">
        <v>3681</v>
      </c>
      <c r="J18" s="6" t="s">
        <v>3682</v>
      </c>
      <c r="K18" s="6" t="s">
        <v>0</v>
      </c>
    </row>
    <row r="19" ht="26.5" customHeight="1" spans="1:11">
      <c r="A19" s="4" t="s">
        <v>377</v>
      </c>
      <c r="B19" s="4" t="s">
        <v>3683</v>
      </c>
      <c r="C19" s="5" t="s">
        <v>277</v>
      </c>
      <c r="D19" s="5" t="s">
        <v>3684</v>
      </c>
      <c r="E19" s="4" t="s">
        <v>279</v>
      </c>
      <c r="F19" s="6" t="s">
        <v>261</v>
      </c>
      <c r="G19" s="6" t="s">
        <v>3685</v>
      </c>
      <c r="H19" s="6" t="s">
        <v>3686</v>
      </c>
      <c r="I19" s="6" t="s">
        <v>3687</v>
      </c>
      <c r="J19" s="6" t="s">
        <v>3688</v>
      </c>
      <c r="K19" s="6" t="s">
        <v>0</v>
      </c>
    </row>
    <row r="20" ht="26.5" customHeight="1" spans="1:11">
      <c r="A20" s="4" t="s">
        <v>385</v>
      </c>
      <c r="B20" s="4" t="s">
        <v>3689</v>
      </c>
      <c r="C20" s="5" t="s">
        <v>286</v>
      </c>
      <c r="D20" s="5" t="s">
        <v>3690</v>
      </c>
      <c r="E20" s="4" t="s">
        <v>288</v>
      </c>
      <c r="F20" s="6" t="s">
        <v>3691</v>
      </c>
      <c r="G20" s="6" t="s">
        <v>290</v>
      </c>
      <c r="H20" s="6" t="s">
        <v>3692</v>
      </c>
      <c r="I20" s="6" t="s">
        <v>3693</v>
      </c>
      <c r="J20" s="6" t="s">
        <v>0</v>
      </c>
      <c r="K20" s="6" t="s">
        <v>0</v>
      </c>
    </row>
    <row r="21" ht="17" customHeight="1" spans="1:11">
      <c r="A21" s="4" t="s">
        <v>394</v>
      </c>
      <c r="B21" s="4" t="s">
        <v>3694</v>
      </c>
      <c r="C21" s="5" t="s">
        <v>3695</v>
      </c>
      <c r="D21" s="5" t="s">
        <v>3695</v>
      </c>
      <c r="E21" s="4" t="s">
        <v>334</v>
      </c>
      <c r="F21" s="6" t="s">
        <v>531</v>
      </c>
      <c r="G21" s="6" t="s">
        <v>3696</v>
      </c>
      <c r="H21" s="6" t="s">
        <v>3697</v>
      </c>
      <c r="I21" s="6" t="s">
        <v>3698</v>
      </c>
      <c r="J21" s="6" t="s">
        <v>3699</v>
      </c>
      <c r="K21" s="6" t="s">
        <v>0</v>
      </c>
    </row>
    <row r="22" ht="17" customHeight="1" spans="1:11">
      <c r="A22" s="4" t="s">
        <v>280</v>
      </c>
      <c r="B22" s="4" t="s">
        <v>3700</v>
      </c>
      <c r="C22" s="5" t="s">
        <v>3701</v>
      </c>
      <c r="D22" s="5" t="s">
        <v>3701</v>
      </c>
      <c r="E22" s="4" t="s">
        <v>475</v>
      </c>
      <c r="F22" s="6" t="s">
        <v>531</v>
      </c>
      <c r="G22" s="6" t="s">
        <v>2165</v>
      </c>
      <c r="H22" s="6" t="s">
        <v>3702</v>
      </c>
      <c r="I22" s="6" t="s">
        <v>3703</v>
      </c>
      <c r="J22" s="6" t="s">
        <v>0</v>
      </c>
      <c r="K22" s="6" t="s">
        <v>0</v>
      </c>
    </row>
    <row r="23" ht="38.5" customHeight="1" spans="1:11">
      <c r="A23" s="4" t="s">
        <v>411</v>
      </c>
      <c r="B23" s="4" t="s">
        <v>3704</v>
      </c>
      <c r="C23" s="5" t="s">
        <v>2174</v>
      </c>
      <c r="D23" s="5" t="s">
        <v>2175</v>
      </c>
      <c r="E23" s="4" t="s">
        <v>758</v>
      </c>
      <c r="F23" s="6" t="s">
        <v>3705</v>
      </c>
      <c r="G23" s="6" t="s">
        <v>833</v>
      </c>
      <c r="H23" s="6" t="s">
        <v>3706</v>
      </c>
      <c r="I23" s="6" t="s">
        <v>3707</v>
      </c>
      <c r="J23" s="6" t="s">
        <v>0</v>
      </c>
      <c r="K23" s="6" t="s">
        <v>0</v>
      </c>
    </row>
    <row r="24" ht="38.5" customHeight="1" spans="1:11">
      <c r="A24" s="4" t="s">
        <v>418</v>
      </c>
      <c r="B24" s="4" t="s">
        <v>3708</v>
      </c>
      <c r="C24" s="5" t="s">
        <v>2180</v>
      </c>
      <c r="D24" s="5" t="s">
        <v>2175</v>
      </c>
      <c r="E24" s="4" t="s">
        <v>758</v>
      </c>
      <c r="F24" s="6" t="s">
        <v>3709</v>
      </c>
      <c r="G24" s="6" t="s">
        <v>839</v>
      </c>
      <c r="H24" s="6" t="s">
        <v>3710</v>
      </c>
      <c r="I24" s="6" t="s">
        <v>3711</v>
      </c>
      <c r="J24" s="6" t="s">
        <v>3712</v>
      </c>
      <c r="K24" s="6" t="s">
        <v>0</v>
      </c>
    </row>
    <row r="25" ht="38.5" customHeight="1" spans="1:11">
      <c r="A25" s="4" t="s">
        <v>425</v>
      </c>
      <c r="B25" s="4" t="s">
        <v>3713</v>
      </c>
      <c r="C25" s="5" t="s">
        <v>2198</v>
      </c>
      <c r="D25" s="5" t="s">
        <v>3714</v>
      </c>
      <c r="E25" s="4" t="s">
        <v>758</v>
      </c>
      <c r="F25" s="6" t="s">
        <v>3715</v>
      </c>
      <c r="G25" s="6" t="s">
        <v>853</v>
      </c>
      <c r="H25" s="6" t="s">
        <v>3716</v>
      </c>
      <c r="I25" s="6" t="s">
        <v>3717</v>
      </c>
      <c r="J25" s="6" t="s">
        <v>3718</v>
      </c>
      <c r="K25" s="6" t="s">
        <v>0</v>
      </c>
    </row>
    <row r="26" ht="38.5" customHeight="1" spans="1:11">
      <c r="A26" s="4" t="s">
        <v>433</v>
      </c>
      <c r="B26" s="4" t="s">
        <v>3719</v>
      </c>
      <c r="C26" s="5" t="s">
        <v>2204</v>
      </c>
      <c r="D26" s="5" t="s">
        <v>3720</v>
      </c>
      <c r="E26" s="4" t="s">
        <v>758</v>
      </c>
      <c r="F26" s="6" t="s">
        <v>3721</v>
      </c>
      <c r="G26" s="6" t="s">
        <v>2206</v>
      </c>
      <c r="H26" s="6" t="s">
        <v>3722</v>
      </c>
      <c r="I26" s="6" t="s">
        <v>3723</v>
      </c>
      <c r="J26" s="6" t="s">
        <v>3724</v>
      </c>
      <c r="K26" s="6" t="s">
        <v>0</v>
      </c>
    </row>
    <row r="27" ht="38.5" customHeight="1" spans="1:11">
      <c r="A27" s="4" t="s">
        <v>441</v>
      </c>
      <c r="B27" s="4" t="s">
        <v>3725</v>
      </c>
      <c r="C27" s="5" t="s">
        <v>2225</v>
      </c>
      <c r="D27" s="5" t="s">
        <v>2083</v>
      </c>
      <c r="E27" s="4" t="s">
        <v>288</v>
      </c>
      <c r="F27" s="6" t="s">
        <v>1092</v>
      </c>
      <c r="G27" s="6" t="s">
        <v>328</v>
      </c>
      <c r="H27" s="6" t="s">
        <v>3726</v>
      </c>
      <c r="I27" s="6" t="s">
        <v>3727</v>
      </c>
      <c r="J27" s="6" t="s">
        <v>0</v>
      </c>
      <c r="K27" s="6" t="s">
        <v>0</v>
      </c>
    </row>
    <row r="28" ht="75" customHeight="1" spans="1:11">
      <c r="A28" s="4" t="s">
        <v>449</v>
      </c>
      <c r="B28" s="4" t="s">
        <v>3728</v>
      </c>
      <c r="C28" s="5" t="s">
        <v>3729</v>
      </c>
      <c r="D28" s="5" t="s">
        <v>2235</v>
      </c>
      <c r="E28" s="4" t="s">
        <v>334</v>
      </c>
      <c r="F28" s="6" t="s">
        <v>1092</v>
      </c>
      <c r="G28" s="6" t="s">
        <v>343</v>
      </c>
      <c r="H28" s="6" t="s">
        <v>3730</v>
      </c>
      <c r="I28" s="6" t="s">
        <v>3731</v>
      </c>
      <c r="J28" s="6" t="s">
        <v>3732</v>
      </c>
      <c r="K28" s="6" t="s">
        <v>0</v>
      </c>
    </row>
    <row r="29" ht="75" customHeight="1" spans="1:11">
      <c r="A29" s="4" t="s">
        <v>459</v>
      </c>
      <c r="B29" s="4" t="s">
        <v>3733</v>
      </c>
      <c r="C29" s="5" t="s">
        <v>2240</v>
      </c>
      <c r="D29" s="5" t="s">
        <v>2241</v>
      </c>
      <c r="E29" s="4" t="s">
        <v>334</v>
      </c>
      <c r="F29" s="6" t="s">
        <v>1092</v>
      </c>
      <c r="G29" s="6" t="s">
        <v>343</v>
      </c>
      <c r="H29" s="6" t="s">
        <v>3730</v>
      </c>
      <c r="I29" s="6" t="s">
        <v>3731</v>
      </c>
      <c r="J29" s="6" t="s">
        <v>3732</v>
      </c>
      <c r="K29" s="6" t="s">
        <v>0</v>
      </c>
    </row>
    <row r="30" ht="75" customHeight="1" spans="1:11">
      <c r="A30" s="4" t="s">
        <v>406</v>
      </c>
      <c r="B30" s="4" t="s">
        <v>3734</v>
      </c>
      <c r="C30" s="5" t="s">
        <v>3735</v>
      </c>
      <c r="D30" s="5" t="s">
        <v>3736</v>
      </c>
      <c r="E30" s="4" t="s">
        <v>334</v>
      </c>
      <c r="F30" s="6" t="s">
        <v>1092</v>
      </c>
      <c r="G30" s="6" t="s">
        <v>343</v>
      </c>
      <c r="H30" s="6" t="s">
        <v>3730</v>
      </c>
      <c r="I30" s="6" t="s">
        <v>3731</v>
      </c>
      <c r="J30" s="6" t="s">
        <v>3732</v>
      </c>
      <c r="K30" s="6" t="s">
        <v>0</v>
      </c>
    </row>
    <row r="31" ht="38.5" customHeight="1" spans="1:11">
      <c r="A31" s="4" t="s">
        <v>466</v>
      </c>
      <c r="B31" s="4" t="s">
        <v>3737</v>
      </c>
      <c r="C31" s="5" t="s">
        <v>3738</v>
      </c>
      <c r="D31" s="5" t="s">
        <v>2250</v>
      </c>
      <c r="E31" s="4" t="s">
        <v>334</v>
      </c>
      <c r="F31" s="6" t="s">
        <v>1092</v>
      </c>
      <c r="G31" s="6" t="s">
        <v>2015</v>
      </c>
      <c r="H31" s="6" t="s">
        <v>3739</v>
      </c>
      <c r="I31" s="6" t="s">
        <v>3740</v>
      </c>
      <c r="J31" s="6" t="s">
        <v>2712</v>
      </c>
      <c r="K31" s="6" t="s">
        <v>0</v>
      </c>
    </row>
    <row r="32" ht="87" customHeight="1" spans="1:11">
      <c r="A32" s="4" t="s">
        <v>471</v>
      </c>
      <c r="B32" s="4" t="s">
        <v>3741</v>
      </c>
      <c r="C32" s="5" t="s">
        <v>3742</v>
      </c>
      <c r="D32" s="5" t="s">
        <v>3743</v>
      </c>
      <c r="E32" s="4" t="s">
        <v>296</v>
      </c>
      <c r="F32" s="6" t="s">
        <v>3744</v>
      </c>
      <c r="G32" s="6" t="s">
        <v>2275</v>
      </c>
      <c r="H32" s="6" t="s">
        <v>3745</v>
      </c>
      <c r="I32" s="6" t="s">
        <v>3746</v>
      </c>
      <c r="J32" s="6" t="s">
        <v>3747</v>
      </c>
      <c r="K32" s="6" t="s">
        <v>0</v>
      </c>
    </row>
    <row r="33" ht="87" customHeight="1" spans="1:11">
      <c r="A33" s="4" t="s">
        <v>476</v>
      </c>
      <c r="B33" s="4" t="s">
        <v>3748</v>
      </c>
      <c r="C33" s="5" t="s">
        <v>3749</v>
      </c>
      <c r="D33" s="5" t="s">
        <v>3750</v>
      </c>
      <c r="E33" s="4" t="s">
        <v>296</v>
      </c>
      <c r="F33" s="6" t="s">
        <v>3624</v>
      </c>
      <c r="G33" s="6" t="s">
        <v>2305</v>
      </c>
      <c r="H33" s="6" t="s">
        <v>3751</v>
      </c>
      <c r="I33" s="6" t="s">
        <v>314</v>
      </c>
      <c r="J33" s="6" t="s">
        <v>3752</v>
      </c>
      <c r="K33" s="6" t="s">
        <v>0</v>
      </c>
    </row>
    <row r="34" ht="62.5" customHeight="1" spans="1:11">
      <c r="A34" s="4" t="s">
        <v>483</v>
      </c>
      <c r="B34" s="4" t="s">
        <v>3753</v>
      </c>
      <c r="C34" s="5" t="s">
        <v>3754</v>
      </c>
      <c r="D34" s="5" t="s">
        <v>3755</v>
      </c>
      <c r="E34" s="4" t="s">
        <v>334</v>
      </c>
      <c r="F34" s="6" t="s">
        <v>550</v>
      </c>
      <c r="G34" s="6" t="s">
        <v>2311</v>
      </c>
      <c r="H34" s="6" t="s">
        <v>3756</v>
      </c>
      <c r="I34" s="6" t="s">
        <v>3757</v>
      </c>
      <c r="J34" s="6" t="s">
        <v>796</v>
      </c>
      <c r="K34" s="6" t="s">
        <v>0</v>
      </c>
    </row>
    <row r="35" ht="62.5" customHeight="1" spans="1:11">
      <c r="A35" s="4" t="s">
        <v>486</v>
      </c>
      <c r="B35" s="4" t="s">
        <v>3758</v>
      </c>
      <c r="C35" s="5" t="s">
        <v>3759</v>
      </c>
      <c r="D35" s="5" t="s">
        <v>3760</v>
      </c>
      <c r="E35" s="4" t="s">
        <v>334</v>
      </c>
      <c r="F35" s="6" t="s">
        <v>3624</v>
      </c>
      <c r="G35" s="6" t="s">
        <v>2318</v>
      </c>
      <c r="H35" s="6" t="s">
        <v>3761</v>
      </c>
      <c r="I35" s="6" t="s">
        <v>3762</v>
      </c>
      <c r="J35" s="6" t="s">
        <v>3763</v>
      </c>
      <c r="K35" s="6" t="s">
        <v>0</v>
      </c>
    </row>
    <row r="36" ht="62.5" customHeight="1" spans="1:11">
      <c r="A36" s="4" t="s">
        <v>490</v>
      </c>
      <c r="B36" s="4" t="s">
        <v>3764</v>
      </c>
      <c r="C36" s="5" t="s">
        <v>3765</v>
      </c>
      <c r="D36" s="5" t="s">
        <v>3766</v>
      </c>
      <c r="E36" s="4" t="s">
        <v>334</v>
      </c>
      <c r="F36" s="6" t="s">
        <v>1092</v>
      </c>
      <c r="G36" s="6" t="s">
        <v>2318</v>
      </c>
      <c r="H36" s="6" t="s">
        <v>3767</v>
      </c>
      <c r="I36" s="6" t="s">
        <v>3768</v>
      </c>
      <c r="J36" s="6" t="s">
        <v>3769</v>
      </c>
      <c r="K36" s="6" t="s">
        <v>0</v>
      </c>
    </row>
    <row r="37" ht="62.5" customHeight="1" spans="1:11">
      <c r="A37" s="4" t="s">
        <v>493</v>
      </c>
      <c r="B37" s="4" t="s">
        <v>3770</v>
      </c>
      <c r="C37" s="5" t="s">
        <v>3771</v>
      </c>
      <c r="D37" s="5" t="s">
        <v>3772</v>
      </c>
      <c r="E37" s="4" t="s">
        <v>334</v>
      </c>
      <c r="F37" s="6" t="s">
        <v>359</v>
      </c>
      <c r="G37" s="6" t="s">
        <v>3773</v>
      </c>
      <c r="H37" s="6" t="s">
        <v>3774</v>
      </c>
      <c r="I37" s="6" t="s">
        <v>3775</v>
      </c>
      <c r="J37" s="6" t="s">
        <v>3776</v>
      </c>
      <c r="K37" s="6" t="s">
        <v>0</v>
      </c>
    </row>
    <row r="38" ht="50.5" customHeight="1" spans="1:11">
      <c r="A38" s="4" t="s">
        <v>497</v>
      </c>
      <c r="B38" s="4" t="s">
        <v>3777</v>
      </c>
      <c r="C38" s="5" t="s">
        <v>2255</v>
      </c>
      <c r="D38" s="5" t="s">
        <v>2256</v>
      </c>
      <c r="E38" s="4" t="s">
        <v>334</v>
      </c>
      <c r="F38" s="6" t="s">
        <v>57</v>
      </c>
      <c r="G38" s="6" t="s">
        <v>2257</v>
      </c>
      <c r="H38" s="6" t="s">
        <v>2257</v>
      </c>
      <c r="I38" s="6" t="s">
        <v>2258</v>
      </c>
      <c r="J38" s="6" t="s">
        <v>1083</v>
      </c>
      <c r="K38" s="6" t="s">
        <v>0</v>
      </c>
    </row>
    <row r="39" ht="50.5" customHeight="1" spans="1:11">
      <c r="A39" s="4" t="s">
        <v>501</v>
      </c>
      <c r="B39" s="4" t="s">
        <v>3778</v>
      </c>
      <c r="C39" s="5" t="s">
        <v>3779</v>
      </c>
      <c r="D39" s="5" t="s">
        <v>3780</v>
      </c>
      <c r="E39" s="4" t="s">
        <v>334</v>
      </c>
      <c r="F39" s="6" t="s">
        <v>57</v>
      </c>
      <c r="G39" s="6" t="s">
        <v>3781</v>
      </c>
      <c r="H39" s="6" t="s">
        <v>3781</v>
      </c>
      <c r="I39" s="6" t="s">
        <v>3782</v>
      </c>
      <c r="J39" s="6" t="s">
        <v>3783</v>
      </c>
      <c r="K39" s="6" t="s">
        <v>0</v>
      </c>
    </row>
    <row r="40" ht="75" customHeight="1" spans="1:11">
      <c r="A40" s="4" t="s">
        <v>505</v>
      </c>
      <c r="B40" s="4" t="s">
        <v>3784</v>
      </c>
      <c r="C40" s="5" t="s">
        <v>387</v>
      </c>
      <c r="D40" s="5" t="s">
        <v>2382</v>
      </c>
      <c r="E40" s="4" t="s">
        <v>296</v>
      </c>
      <c r="F40" s="6" t="s">
        <v>3785</v>
      </c>
      <c r="G40" s="6" t="s">
        <v>2384</v>
      </c>
      <c r="H40" s="6" t="s">
        <v>3786</v>
      </c>
      <c r="I40" s="6" t="s">
        <v>3787</v>
      </c>
      <c r="J40" s="6" t="s">
        <v>3788</v>
      </c>
      <c r="K40" s="6" t="s">
        <v>0</v>
      </c>
    </row>
    <row r="41" ht="75" customHeight="1" spans="1:11">
      <c r="A41" s="4" t="s">
        <v>509</v>
      </c>
      <c r="B41" s="4" t="s">
        <v>3789</v>
      </c>
      <c r="C41" s="5" t="s">
        <v>2389</v>
      </c>
      <c r="D41" s="5" t="s">
        <v>2390</v>
      </c>
      <c r="E41" s="4" t="s">
        <v>296</v>
      </c>
      <c r="F41" s="6" t="s">
        <v>3790</v>
      </c>
      <c r="G41" s="6" t="s">
        <v>2392</v>
      </c>
      <c r="H41" s="6" t="s">
        <v>3791</v>
      </c>
      <c r="I41" s="6" t="s">
        <v>3792</v>
      </c>
      <c r="J41" s="6" t="s">
        <v>3793</v>
      </c>
      <c r="K41" s="6" t="s">
        <v>0</v>
      </c>
    </row>
    <row r="42" ht="62.5" customHeight="1" spans="1:11">
      <c r="A42" s="4" t="s">
        <v>513</v>
      </c>
      <c r="B42" s="4" t="s">
        <v>3794</v>
      </c>
      <c r="C42" s="5" t="s">
        <v>443</v>
      </c>
      <c r="D42" s="5" t="s">
        <v>3795</v>
      </c>
      <c r="E42" s="4" t="s">
        <v>334</v>
      </c>
      <c r="F42" s="6" t="s">
        <v>3796</v>
      </c>
      <c r="G42" s="6" t="s">
        <v>2438</v>
      </c>
      <c r="H42" s="6" t="s">
        <v>3797</v>
      </c>
      <c r="I42" s="6" t="s">
        <v>3798</v>
      </c>
      <c r="J42" s="6" t="s">
        <v>3799</v>
      </c>
      <c r="K42" s="6" t="s">
        <v>0</v>
      </c>
    </row>
    <row r="43" ht="62.5" customHeight="1" spans="1:11">
      <c r="A43" s="4" t="s">
        <v>516</v>
      </c>
      <c r="B43" s="4" t="s">
        <v>3800</v>
      </c>
      <c r="C43" s="5" t="s">
        <v>3801</v>
      </c>
      <c r="D43" s="5" t="s">
        <v>3802</v>
      </c>
      <c r="E43" s="4" t="s">
        <v>334</v>
      </c>
      <c r="F43" s="6" t="s">
        <v>3803</v>
      </c>
      <c r="G43" s="6" t="s">
        <v>3804</v>
      </c>
      <c r="H43" s="6" t="s">
        <v>3805</v>
      </c>
      <c r="I43" s="6" t="s">
        <v>3806</v>
      </c>
      <c r="J43" s="6" t="s">
        <v>3807</v>
      </c>
      <c r="K43" s="6" t="s">
        <v>0</v>
      </c>
    </row>
    <row r="44" ht="50.5" customHeight="1" spans="1:11">
      <c r="A44" s="4" t="s">
        <v>519</v>
      </c>
      <c r="B44" s="4" t="s">
        <v>3808</v>
      </c>
      <c r="C44" s="5" t="s">
        <v>3809</v>
      </c>
      <c r="D44" s="5" t="s">
        <v>3810</v>
      </c>
      <c r="E44" s="4" t="s">
        <v>334</v>
      </c>
      <c r="F44" s="6" t="s">
        <v>3811</v>
      </c>
      <c r="G44" s="6" t="s">
        <v>2438</v>
      </c>
      <c r="H44" s="6" t="s">
        <v>3812</v>
      </c>
      <c r="I44" s="6" t="s">
        <v>3813</v>
      </c>
      <c r="J44" s="6" t="s">
        <v>3814</v>
      </c>
      <c r="K44" s="6" t="s">
        <v>0</v>
      </c>
    </row>
    <row r="45" ht="50.5" customHeight="1" spans="1:11">
      <c r="A45" s="4" t="s">
        <v>523</v>
      </c>
      <c r="B45" s="4" t="s">
        <v>3815</v>
      </c>
      <c r="C45" s="5" t="s">
        <v>3816</v>
      </c>
      <c r="D45" s="5" t="s">
        <v>3817</v>
      </c>
      <c r="E45" s="4" t="s">
        <v>334</v>
      </c>
      <c r="F45" s="6" t="s">
        <v>3811</v>
      </c>
      <c r="G45" s="6" t="s">
        <v>2438</v>
      </c>
      <c r="H45" s="6" t="s">
        <v>3812</v>
      </c>
      <c r="I45" s="6" t="s">
        <v>3813</v>
      </c>
      <c r="J45" s="6" t="s">
        <v>3814</v>
      </c>
      <c r="K45" s="6" t="s">
        <v>0</v>
      </c>
    </row>
    <row r="46" ht="50.5" customHeight="1" spans="1:11">
      <c r="A46" s="4" t="s">
        <v>527</v>
      </c>
      <c r="B46" s="4" t="s">
        <v>3818</v>
      </c>
      <c r="C46" s="5" t="s">
        <v>435</v>
      </c>
      <c r="D46" s="5" t="s">
        <v>3819</v>
      </c>
      <c r="E46" s="4" t="s">
        <v>334</v>
      </c>
      <c r="F46" s="6" t="s">
        <v>1092</v>
      </c>
      <c r="G46" s="6" t="s">
        <v>2438</v>
      </c>
      <c r="H46" s="6" t="s">
        <v>3820</v>
      </c>
      <c r="I46" s="6" t="s">
        <v>3821</v>
      </c>
      <c r="J46" s="6" t="s">
        <v>3822</v>
      </c>
      <c r="K46" s="6" t="s">
        <v>0</v>
      </c>
    </row>
    <row r="47" ht="62.5" customHeight="1" spans="1:11">
      <c r="A47" s="4" t="s">
        <v>531</v>
      </c>
      <c r="B47" s="4" t="s">
        <v>3823</v>
      </c>
      <c r="C47" s="5" t="s">
        <v>3824</v>
      </c>
      <c r="D47" s="5" t="s">
        <v>3825</v>
      </c>
      <c r="E47" s="4" t="s">
        <v>334</v>
      </c>
      <c r="F47" s="6" t="s">
        <v>3811</v>
      </c>
      <c r="G47" s="6" t="s">
        <v>2438</v>
      </c>
      <c r="H47" s="6" t="s">
        <v>3812</v>
      </c>
      <c r="I47" s="6" t="s">
        <v>3813</v>
      </c>
      <c r="J47" s="6" t="s">
        <v>3814</v>
      </c>
      <c r="K47" s="6" t="s">
        <v>0</v>
      </c>
    </row>
    <row r="48" ht="26.5" customHeight="1" spans="1:11">
      <c r="A48" s="4" t="s">
        <v>535</v>
      </c>
      <c r="B48" s="4" t="s">
        <v>3826</v>
      </c>
      <c r="C48" s="5" t="s">
        <v>2430</v>
      </c>
      <c r="D48" s="5" t="s">
        <v>2431</v>
      </c>
      <c r="E48" s="4" t="s">
        <v>1670</v>
      </c>
      <c r="F48" s="6" t="s">
        <v>1092</v>
      </c>
      <c r="G48" s="6" t="s">
        <v>2432</v>
      </c>
      <c r="H48" s="6" t="s">
        <v>3827</v>
      </c>
      <c r="I48" s="6" t="s">
        <v>3828</v>
      </c>
      <c r="J48" s="6" t="s">
        <v>3829</v>
      </c>
      <c r="K48" s="6" t="s">
        <v>0</v>
      </c>
    </row>
    <row r="49" ht="38.5" customHeight="1" spans="1:11">
      <c r="A49" s="4" t="s">
        <v>538</v>
      </c>
      <c r="B49" s="4" t="s">
        <v>3830</v>
      </c>
      <c r="C49" s="5" t="s">
        <v>2436</v>
      </c>
      <c r="D49" s="5" t="s">
        <v>2437</v>
      </c>
      <c r="E49" s="4" t="s">
        <v>334</v>
      </c>
      <c r="F49" s="6" t="s">
        <v>1092</v>
      </c>
      <c r="G49" s="6" t="s">
        <v>2438</v>
      </c>
      <c r="H49" s="6" t="s">
        <v>3820</v>
      </c>
      <c r="I49" s="6" t="s">
        <v>3821</v>
      </c>
      <c r="J49" s="6" t="s">
        <v>3822</v>
      </c>
      <c r="K49" s="6" t="s">
        <v>0</v>
      </c>
    </row>
    <row r="50" ht="38.5" customHeight="1" spans="1:11">
      <c r="A50" s="4" t="s">
        <v>541</v>
      </c>
      <c r="B50" s="4" t="s">
        <v>3831</v>
      </c>
      <c r="C50" s="5" t="s">
        <v>464</v>
      </c>
      <c r="D50" s="5" t="s">
        <v>2448</v>
      </c>
      <c r="E50" s="4" t="s">
        <v>296</v>
      </c>
      <c r="F50" s="6" t="s">
        <v>509</v>
      </c>
      <c r="G50" s="6" t="s">
        <v>2450</v>
      </c>
      <c r="H50" s="6" t="s">
        <v>3832</v>
      </c>
      <c r="I50" s="6" t="s">
        <v>3833</v>
      </c>
      <c r="J50" s="6" t="s">
        <v>1569</v>
      </c>
      <c r="K50" s="6" t="s">
        <v>0</v>
      </c>
    </row>
    <row r="51" ht="50.5" customHeight="1" spans="1:11">
      <c r="A51" s="4" t="s">
        <v>544</v>
      </c>
      <c r="B51" s="4" t="s">
        <v>3834</v>
      </c>
      <c r="C51" s="5" t="s">
        <v>361</v>
      </c>
      <c r="D51" s="5" t="s">
        <v>2468</v>
      </c>
      <c r="E51" s="4" t="s">
        <v>363</v>
      </c>
      <c r="F51" s="6" t="s">
        <v>3835</v>
      </c>
      <c r="G51" s="6" t="s">
        <v>365</v>
      </c>
      <c r="H51" s="6" t="s">
        <v>3836</v>
      </c>
      <c r="I51" s="6" t="s">
        <v>3837</v>
      </c>
      <c r="J51" s="6" t="s">
        <v>0</v>
      </c>
      <c r="K51" s="6" t="s">
        <v>0</v>
      </c>
    </row>
    <row r="52" ht="62.5" customHeight="1" spans="1:11">
      <c r="A52" s="4" t="s">
        <v>547</v>
      </c>
      <c r="B52" s="4" t="s">
        <v>3838</v>
      </c>
      <c r="C52" s="5" t="s">
        <v>2478</v>
      </c>
      <c r="D52" s="5" t="s">
        <v>3839</v>
      </c>
      <c r="E52" s="4" t="s">
        <v>296</v>
      </c>
      <c r="F52" s="6" t="s">
        <v>3790</v>
      </c>
      <c r="G52" s="6" t="s">
        <v>2480</v>
      </c>
      <c r="H52" s="6" t="s">
        <v>3840</v>
      </c>
      <c r="I52" s="6" t="s">
        <v>3841</v>
      </c>
      <c r="J52" s="6" t="s">
        <v>0</v>
      </c>
      <c r="K52" s="6" t="s">
        <v>0</v>
      </c>
    </row>
    <row r="53" ht="38.5" customHeight="1" spans="1:11">
      <c r="A53" s="4" t="s">
        <v>550</v>
      </c>
      <c r="B53" s="4" t="s">
        <v>3842</v>
      </c>
      <c r="C53" s="5" t="s">
        <v>2491</v>
      </c>
      <c r="D53" s="5" t="s">
        <v>3843</v>
      </c>
      <c r="E53" s="4" t="s">
        <v>334</v>
      </c>
      <c r="F53" s="6" t="s">
        <v>3624</v>
      </c>
      <c r="G53" s="6" t="s">
        <v>3844</v>
      </c>
      <c r="H53" s="6" t="s">
        <v>3845</v>
      </c>
      <c r="I53" s="6" t="s">
        <v>3846</v>
      </c>
      <c r="J53" s="6" t="s">
        <v>0</v>
      </c>
      <c r="K53" s="6" t="s">
        <v>0</v>
      </c>
    </row>
    <row r="54" ht="50.5" customHeight="1" spans="1:11">
      <c r="A54" s="4" t="s">
        <v>553</v>
      </c>
      <c r="B54" s="4" t="s">
        <v>3847</v>
      </c>
      <c r="C54" s="5" t="s">
        <v>2504</v>
      </c>
      <c r="D54" s="5" t="s">
        <v>3848</v>
      </c>
      <c r="E54" s="4" t="s">
        <v>334</v>
      </c>
      <c r="F54" s="6" t="s">
        <v>3624</v>
      </c>
      <c r="G54" s="6" t="s">
        <v>1389</v>
      </c>
      <c r="H54" s="6" t="s">
        <v>3849</v>
      </c>
      <c r="I54" s="6" t="s">
        <v>3850</v>
      </c>
      <c r="J54" s="6" t="s">
        <v>3851</v>
      </c>
      <c r="K54" s="6" t="s">
        <v>0</v>
      </c>
    </row>
    <row r="55" ht="26.5" customHeight="1" spans="1:11">
      <c r="A55" s="4" t="s">
        <v>556</v>
      </c>
      <c r="B55" s="4" t="s">
        <v>3852</v>
      </c>
      <c r="C55" s="5" t="s">
        <v>3853</v>
      </c>
      <c r="D55" s="5" t="s">
        <v>3854</v>
      </c>
      <c r="E55" s="4" t="s">
        <v>1520</v>
      </c>
      <c r="F55" s="6" t="s">
        <v>490</v>
      </c>
      <c r="G55" s="6" t="s">
        <v>3855</v>
      </c>
      <c r="H55" s="6" t="s">
        <v>3856</v>
      </c>
      <c r="I55" s="6" t="s">
        <v>3857</v>
      </c>
      <c r="J55" s="6" t="s">
        <v>3858</v>
      </c>
      <c r="K55" s="6" t="s">
        <v>0</v>
      </c>
    </row>
    <row r="56" ht="38.5" customHeight="1" spans="1:11">
      <c r="A56" s="4" t="s">
        <v>559</v>
      </c>
      <c r="B56" s="4" t="s">
        <v>3859</v>
      </c>
      <c r="C56" s="5" t="s">
        <v>2558</v>
      </c>
      <c r="D56" s="5" t="s">
        <v>2559</v>
      </c>
      <c r="E56" s="4" t="s">
        <v>334</v>
      </c>
      <c r="F56" s="6" t="s">
        <v>1794</v>
      </c>
      <c r="G56" s="6" t="s">
        <v>2561</v>
      </c>
      <c r="H56" s="6" t="s">
        <v>3860</v>
      </c>
      <c r="I56" s="6" t="s">
        <v>3861</v>
      </c>
      <c r="J56" s="6" t="s">
        <v>3862</v>
      </c>
      <c r="K56" s="6" t="s">
        <v>0</v>
      </c>
    </row>
    <row r="57" ht="62.5" customHeight="1" spans="1:11">
      <c r="A57" s="4" t="s">
        <v>562</v>
      </c>
      <c r="B57" s="4" t="s">
        <v>3863</v>
      </c>
      <c r="C57" s="5" t="s">
        <v>468</v>
      </c>
      <c r="D57" s="5" t="s">
        <v>469</v>
      </c>
      <c r="E57" s="4" t="s">
        <v>470</v>
      </c>
      <c r="F57" s="6" t="s">
        <v>3864</v>
      </c>
      <c r="G57" s="6" t="s">
        <v>2567</v>
      </c>
      <c r="H57" s="6" t="s">
        <v>3865</v>
      </c>
      <c r="I57" s="6" t="s">
        <v>3866</v>
      </c>
      <c r="J57" s="6" t="s">
        <v>3867</v>
      </c>
      <c r="K57" s="6" t="s">
        <v>0</v>
      </c>
    </row>
    <row r="58" ht="17" customHeight="1" spans="1:11">
      <c r="A58" s="4" t="s">
        <v>565</v>
      </c>
      <c r="B58" s="4" t="s">
        <v>3868</v>
      </c>
      <c r="C58" s="5" t="s">
        <v>2572</v>
      </c>
      <c r="D58" s="5" t="s">
        <v>2573</v>
      </c>
      <c r="E58" s="4" t="s">
        <v>715</v>
      </c>
      <c r="F58" s="6" t="s">
        <v>347</v>
      </c>
      <c r="G58" s="6" t="s">
        <v>2574</v>
      </c>
      <c r="H58" s="6" t="s">
        <v>3869</v>
      </c>
      <c r="I58" s="6" t="s">
        <v>3870</v>
      </c>
      <c r="J58" s="6" t="s">
        <v>0</v>
      </c>
      <c r="K58" s="6" t="s">
        <v>0</v>
      </c>
    </row>
    <row r="59" ht="26.5" customHeight="1" spans="1:11">
      <c r="A59" s="4" t="s">
        <v>568</v>
      </c>
      <c r="B59" s="4" t="s">
        <v>3871</v>
      </c>
      <c r="C59" s="5" t="s">
        <v>473</v>
      </c>
      <c r="D59" s="5" t="s">
        <v>474</v>
      </c>
      <c r="E59" s="4" t="s">
        <v>475</v>
      </c>
      <c r="F59" s="6" t="s">
        <v>0</v>
      </c>
      <c r="G59" s="6" t="s">
        <v>0</v>
      </c>
      <c r="H59" s="6" t="s">
        <v>0</v>
      </c>
      <c r="I59" s="6" t="s">
        <v>0</v>
      </c>
      <c r="J59" s="6" t="s">
        <v>0</v>
      </c>
      <c r="K59" s="6" t="s">
        <v>0</v>
      </c>
    </row>
    <row r="60" ht="38.5" customHeight="1" spans="1:11">
      <c r="A60" s="4" t="s">
        <v>571</v>
      </c>
      <c r="B60" s="4" t="s">
        <v>3872</v>
      </c>
      <c r="C60" s="5" t="s">
        <v>478</v>
      </c>
      <c r="D60" s="5" t="s">
        <v>479</v>
      </c>
      <c r="E60" s="4" t="s">
        <v>480</v>
      </c>
      <c r="F60" s="6" t="s">
        <v>57</v>
      </c>
      <c r="G60" s="6" t="s">
        <v>3873</v>
      </c>
      <c r="H60" s="6" t="s">
        <v>3873</v>
      </c>
      <c r="I60" s="6" t="s">
        <v>3874</v>
      </c>
      <c r="J60" s="6" t="s">
        <v>3875</v>
      </c>
      <c r="K60" s="6" t="s">
        <v>0</v>
      </c>
    </row>
    <row r="61" ht="38.5" customHeight="1" spans="1:11">
      <c r="A61" s="4" t="s">
        <v>574</v>
      </c>
      <c r="B61" s="4" t="s">
        <v>3876</v>
      </c>
      <c r="C61" s="5" t="s">
        <v>485</v>
      </c>
      <c r="D61" s="5" t="s">
        <v>479</v>
      </c>
      <c r="E61" s="4" t="s">
        <v>475</v>
      </c>
      <c r="F61" s="6" t="s">
        <v>0</v>
      </c>
      <c r="G61" s="6" t="s">
        <v>0</v>
      </c>
      <c r="H61" s="6" t="s">
        <v>0</v>
      </c>
      <c r="I61" s="6" t="s">
        <v>0</v>
      </c>
      <c r="J61" s="6" t="s">
        <v>0</v>
      </c>
      <c r="K61" s="6" t="s">
        <v>0</v>
      </c>
    </row>
    <row r="62" ht="38.5" customHeight="1" spans="1:11">
      <c r="A62" s="4" t="s">
        <v>577</v>
      </c>
      <c r="B62" s="4" t="s">
        <v>3877</v>
      </c>
      <c r="C62" s="5" t="s">
        <v>488</v>
      </c>
      <c r="D62" s="5" t="s">
        <v>489</v>
      </c>
      <c r="E62" s="4" t="s">
        <v>475</v>
      </c>
      <c r="F62" s="6" t="s">
        <v>0</v>
      </c>
      <c r="G62" s="6" t="s">
        <v>0</v>
      </c>
      <c r="H62" s="6" t="s">
        <v>0</v>
      </c>
      <c r="I62" s="6" t="s">
        <v>0</v>
      </c>
      <c r="J62" s="6" t="s">
        <v>0</v>
      </c>
      <c r="K62" s="6" t="s">
        <v>0</v>
      </c>
    </row>
    <row r="63" ht="38.5" customHeight="1" spans="1:11">
      <c r="A63" s="4" t="s">
        <v>581</v>
      </c>
      <c r="B63" s="4" t="s">
        <v>3878</v>
      </c>
      <c r="C63" s="5" t="s">
        <v>492</v>
      </c>
      <c r="D63" s="5" t="s">
        <v>489</v>
      </c>
      <c r="E63" s="4" t="s">
        <v>296</v>
      </c>
      <c r="F63" s="6" t="s">
        <v>0</v>
      </c>
      <c r="G63" s="6" t="s">
        <v>0</v>
      </c>
      <c r="H63" s="6" t="s">
        <v>0</v>
      </c>
      <c r="I63" s="6" t="s">
        <v>0</v>
      </c>
      <c r="J63" s="6" t="s">
        <v>0</v>
      </c>
      <c r="K63" s="6" t="s">
        <v>0</v>
      </c>
    </row>
    <row r="64" ht="38.5" customHeight="1" spans="1:11">
      <c r="A64" s="4" t="s">
        <v>585</v>
      </c>
      <c r="B64" s="4" t="s">
        <v>3879</v>
      </c>
      <c r="C64" s="5" t="s">
        <v>495</v>
      </c>
      <c r="D64" s="5" t="s">
        <v>496</v>
      </c>
      <c r="E64" s="4" t="s">
        <v>475</v>
      </c>
      <c r="F64" s="6" t="s">
        <v>0</v>
      </c>
      <c r="G64" s="6" t="s">
        <v>0</v>
      </c>
      <c r="H64" s="6" t="s">
        <v>0</v>
      </c>
      <c r="I64" s="6" t="s">
        <v>0</v>
      </c>
      <c r="J64" s="6" t="s">
        <v>0</v>
      </c>
      <c r="K64" s="6" t="s">
        <v>0</v>
      </c>
    </row>
    <row r="65" ht="26.5" customHeight="1" spans="1:11">
      <c r="A65" s="4" t="s">
        <v>589</v>
      </c>
      <c r="B65" s="4" t="s">
        <v>3880</v>
      </c>
      <c r="C65" s="5" t="s">
        <v>499</v>
      </c>
      <c r="D65" s="5" t="s">
        <v>500</v>
      </c>
      <c r="E65" s="4" t="s">
        <v>475</v>
      </c>
      <c r="F65" s="6" t="s">
        <v>0</v>
      </c>
      <c r="G65" s="6" t="s">
        <v>0</v>
      </c>
      <c r="H65" s="6" t="s">
        <v>0</v>
      </c>
      <c r="I65" s="6" t="s">
        <v>0</v>
      </c>
      <c r="J65" s="6" t="s">
        <v>0</v>
      </c>
      <c r="K65" s="6" t="s">
        <v>0</v>
      </c>
    </row>
    <row r="66" ht="26.5" customHeight="1" spans="1:11">
      <c r="A66" s="4" t="s">
        <v>592</v>
      </c>
      <c r="B66" s="4" t="s">
        <v>3881</v>
      </c>
      <c r="C66" s="5" t="s">
        <v>503</v>
      </c>
      <c r="D66" s="5" t="s">
        <v>504</v>
      </c>
      <c r="E66" s="4" t="s">
        <v>475</v>
      </c>
      <c r="F66" s="6" t="s">
        <v>0</v>
      </c>
      <c r="G66" s="6" t="s">
        <v>0</v>
      </c>
      <c r="H66" s="6" t="s">
        <v>0</v>
      </c>
      <c r="I66" s="6" t="s">
        <v>0</v>
      </c>
      <c r="J66" s="6" t="s">
        <v>0</v>
      </c>
      <c r="K66" s="6" t="s">
        <v>0</v>
      </c>
    </row>
    <row r="67" ht="50.5" customHeight="1" spans="1:11">
      <c r="A67" s="4" t="s">
        <v>596</v>
      </c>
      <c r="B67" s="4" t="s">
        <v>3882</v>
      </c>
      <c r="C67" s="5" t="s">
        <v>507</v>
      </c>
      <c r="D67" s="5" t="s">
        <v>508</v>
      </c>
      <c r="E67" s="4" t="s">
        <v>475</v>
      </c>
      <c r="F67" s="6" t="s">
        <v>0</v>
      </c>
      <c r="G67" s="6" t="s">
        <v>0</v>
      </c>
      <c r="H67" s="6" t="s">
        <v>0</v>
      </c>
      <c r="I67" s="6" t="s">
        <v>0</v>
      </c>
      <c r="J67" s="6" t="s">
        <v>0</v>
      </c>
      <c r="K67" s="6" t="s">
        <v>0</v>
      </c>
    </row>
    <row r="68" ht="17" customHeight="1" spans="1:11">
      <c r="A68" s="4" t="s">
        <v>600</v>
      </c>
      <c r="B68" s="4" t="s">
        <v>3883</v>
      </c>
      <c r="C68" s="5" t="s">
        <v>511</v>
      </c>
      <c r="D68" s="5" t="s">
        <v>512</v>
      </c>
      <c r="E68" s="4" t="s">
        <v>475</v>
      </c>
      <c r="F68" s="6" t="s">
        <v>0</v>
      </c>
      <c r="G68" s="6" t="s">
        <v>0</v>
      </c>
      <c r="H68" s="6" t="s">
        <v>0</v>
      </c>
      <c r="I68" s="6" t="s">
        <v>0</v>
      </c>
      <c r="J68" s="6" t="s">
        <v>0</v>
      </c>
      <c r="K68" s="6" t="s">
        <v>0</v>
      </c>
    </row>
    <row r="69" ht="17" customHeight="1" spans="1:11">
      <c r="A69" s="4" t="s">
        <v>604</v>
      </c>
      <c r="B69" s="4" t="s">
        <v>3884</v>
      </c>
      <c r="C69" s="5" t="s">
        <v>515</v>
      </c>
      <c r="D69" s="5" t="s">
        <v>512</v>
      </c>
      <c r="E69" s="4" t="s">
        <v>475</v>
      </c>
      <c r="F69" s="6" t="s">
        <v>0</v>
      </c>
      <c r="G69" s="6" t="s">
        <v>0</v>
      </c>
      <c r="H69" s="6" t="s">
        <v>0</v>
      </c>
      <c r="I69" s="6" t="s">
        <v>0</v>
      </c>
      <c r="J69" s="6" t="s">
        <v>0</v>
      </c>
      <c r="K69" s="6" t="s">
        <v>0</v>
      </c>
    </row>
    <row r="70" ht="17" customHeight="1" spans="1:11">
      <c r="A70" s="4" t="s">
        <v>607</v>
      </c>
      <c r="B70" s="4" t="s">
        <v>3885</v>
      </c>
      <c r="C70" s="5" t="s">
        <v>518</v>
      </c>
      <c r="D70" s="5" t="s">
        <v>512</v>
      </c>
      <c r="E70" s="4" t="s">
        <v>475</v>
      </c>
      <c r="F70" s="6" t="s">
        <v>0</v>
      </c>
      <c r="G70" s="6" t="s">
        <v>0</v>
      </c>
      <c r="H70" s="6" t="s">
        <v>0</v>
      </c>
      <c r="I70" s="6" t="s">
        <v>0</v>
      </c>
      <c r="J70" s="6" t="s">
        <v>0</v>
      </c>
      <c r="K70" s="6" t="s">
        <v>0</v>
      </c>
    </row>
    <row r="71" ht="17" customHeight="1" spans="1:11">
      <c r="A71" s="4" t="s">
        <v>611</v>
      </c>
      <c r="B71" s="4" t="s">
        <v>3886</v>
      </c>
      <c r="C71" s="5" t="s">
        <v>521</v>
      </c>
      <c r="D71" s="5" t="s">
        <v>522</v>
      </c>
      <c r="E71" s="4" t="s">
        <v>475</v>
      </c>
      <c r="F71" s="6" t="s">
        <v>0</v>
      </c>
      <c r="G71" s="6" t="s">
        <v>0</v>
      </c>
      <c r="H71" s="6" t="s">
        <v>0</v>
      </c>
      <c r="I71" s="6" t="s">
        <v>0</v>
      </c>
      <c r="J71" s="6" t="s">
        <v>0</v>
      </c>
      <c r="K71" s="6" t="s">
        <v>0</v>
      </c>
    </row>
    <row r="72" ht="17" customHeight="1" spans="1:11">
      <c r="A72" s="4" t="s">
        <v>615</v>
      </c>
      <c r="B72" s="4" t="s">
        <v>3887</v>
      </c>
      <c r="C72" s="5" t="s">
        <v>525</v>
      </c>
      <c r="D72" s="5" t="s">
        <v>526</v>
      </c>
      <c r="E72" s="4" t="s">
        <v>475</v>
      </c>
      <c r="F72" s="6" t="s">
        <v>0</v>
      </c>
      <c r="G72" s="6" t="s">
        <v>0</v>
      </c>
      <c r="H72" s="6" t="s">
        <v>0</v>
      </c>
      <c r="I72" s="6" t="s">
        <v>0</v>
      </c>
      <c r="J72" s="6" t="s">
        <v>0</v>
      </c>
      <c r="K72" s="6" t="s">
        <v>0</v>
      </c>
    </row>
    <row r="73" ht="17" customHeight="1" spans="1:11">
      <c r="A73" s="4" t="s">
        <v>619</v>
      </c>
      <c r="B73" s="4" t="s">
        <v>3888</v>
      </c>
      <c r="C73" s="5" t="s">
        <v>529</v>
      </c>
      <c r="D73" s="5" t="s">
        <v>530</v>
      </c>
      <c r="E73" s="4" t="s">
        <v>475</v>
      </c>
      <c r="F73" s="6" t="s">
        <v>0</v>
      </c>
      <c r="G73" s="6" t="s">
        <v>0</v>
      </c>
      <c r="H73" s="6" t="s">
        <v>0</v>
      </c>
      <c r="I73" s="6" t="s">
        <v>0</v>
      </c>
      <c r="J73" s="6" t="s">
        <v>0</v>
      </c>
      <c r="K73" s="6" t="s">
        <v>0</v>
      </c>
    </row>
    <row r="74" ht="26.5" customHeight="1" spans="1:11">
      <c r="A74" s="4" t="s">
        <v>624</v>
      </c>
      <c r="B74" s="4" t="s">
        <v>3889</v>
      </c>
      <c r="C74" s="5" t="s">
        <v>533</v>
      </c>
      <c r="D74" s="5" t="s">
        <v>534</v>
      </c>
      <c r="E74" s="4" t="s">
        <v>475</v>
      </c>
      <c r="F74" s="6" t="s">
        <v>0</v>
      </c>
      <c r="G74" s="6" t="s">
        <v>0</v>
      </c>
      <c r="H74" s="6" t="s">
        <v>0</v>
      </c>
      <c r="I74" s="6" t="s">
        <v>0</v>
      </c>
      <c r="J74" s="6" t="s">
        <v>0</v>
      </c>
      <c r="K74" s="6" t="s">
        <v>0</v>
      </c>
    </row>
    <row r="75" ht="26.5" customHeight="1" spans="1:11">
      <c r="A75" s="4" t="s">
        <v>628</v>
      </c>
      <c r="B75" s="4" t="s">
        <v>3890</v>
      </c>
      <c r="C75" s="5" t="s">
        <v>537</v>
      </c>
      <c r="D75" s="5" t="s">
        <v>534</v>
      </c>
      <c r="E75" s="4" t="s">
        <v>475</v>
      </c>
      <c r="F75" s="6" t="s">
        <v>0</v>
      </c>
      <c r="G75" s="6" t="s">
        <v>0</v>
      </c>
      <c r="H75" s="6" t="s">
        <v>0</v>
      </c>
      <c r="I75" s="6" t="s">
        <v>0</v>
      </c>
      <c r="J75" s="6" t="s">
        <v>0</v>
      </c>
      <c r="K75" s="6" t="s">
        <v>0</v>
      </c>
    </row>
    <row r="76" ht="26.5" customHeight="1" spans="1:11">
      <c r="A76" s="4" t="s">
        <v>633</v>
      </c>
      <c r="B76" s="4" t="s">
        <v>3891</v>
      </c>
      <c r="C76" s="5" t="s">
        <v>540</v>
      </c>
      <c r="D76" s="5" t="s">
        <v>534</v>
      </c>
      <c r="E76" s="4" t="s">
        <v>475</v>
      </c>
      <c r="F76" s="6" t="s">
        <v>0</v>
      </c>
      <c r="G76" s="6" t="s">
        <v>0</v>
      </c>
      <c r="H76" s="6" t="s">
        <v>0</v>
      </c>
      <c r="I76" s="6" t="s">
        <v>0</v>
      </c>
      <c r="J76" s="6" t="s">
        <v>0</v>
      </c>
      <c r="K76" s="6" t="s">
        <v>0</v>
      </c>
    </row>
    <row r="77" ht="26.5" customHeight="1" spans="1:11">
      <c r="A77" s="4" t="s">
        <v>637</v>
      </c>
      <c r="B77" s="4" t="s">
        <v>3892</v>
      </c>
      <c r="C77" s="5" t="s">
        <v>543</v>
      </c>
      <c r="D77" s="5" t="s">
        <v>534</v>
      </c>
      <c r="E77" s="4" t="s">
        <v>475</v>
      </c>
      <c r="F77" s="6" t="s">
        <v>0</v>
      </c>
      <c r="G77" s="6" t="s">
        <v>0</v>
      </c>
      <c r="H77" s="6" t="s">
        <v>0</v>
      </c>
      <c r="I77" s="6" t="s">
        <v>0</v>
      </c>
      <c r="J77" s="6" t="s">
        <v>0</v>
      </c>
      <c r="K77" s="6" t="s">
        <v>0</v>
      </c>
    </row>
    <row r="78" ht="26.5" customHeight="1" spans="1:11">
      <c r="A78" s="4" t="s">
        <v>1457</v>
      </c>
      <c r="B78" s="4" t="s">
        <v>3893</v>
      </c>
      <c r="C78" s="5" t="s">
        <v>546</v>
      </c>
      <c r="D78" s="5" t="s">
        <v>534</v>
      </c>
      <c r="E78" s="4" t="s">
        <v>475</v>
      </c>
      <c r="F78" s="6" t="s">
        <v>0</v>
      </c>
      <c r="G78" s="6" t="s">
        <v>0</v>
      </c>
      <c r="H78" s="6" t="s">
        <v>0</v>
      </c>
      <c r="I78" s="6" t="s">
        <v>0</v>
      </c>
      <c r="J78" s="6" t="s">
        <v>0</v>
      </c>
      <c r="K78" s="6" t="s">
        <v>0</v>
      </c>
    </row>
    <row r="79" ht="26.5" customHeight="1" spans="1:11">
      <c r="A79" s="4" t="s">
        <v>1463</v>
      </c>
      <c r="B79" s="4" t="s">
        <v>3894</v>
      </c>
      <c r="C79" s="5" t="s">
        <v>549</v>
      </c>
      <c r="D79" s="5" t="s">
        <v>534</v>
      </c>
      <c r="E79" s="4" t="s">
        <v>475</v>
      </c>
      <c r="F79" s="6" t="s">
        <v>0</v>
      </c>
      <c r="G79" s="6" t="s">
        <v>0</v>
      </c>
      <c r="H79" s="6" t="s">
        <v>0</v>
      </c>
      <c r="I79" s="6" t="s">
        <v>0</v>
      </c>
      <c r="J79" s="6" t="s">
        <v>0</v>
      </c>
      <c r="K79" s="6" t="s">
        <v>0</v>
      </c>
    </row>
    <row r="80" ht="26.5" customHeight="1" spans="1:11">
      <c r="A80" s="4" t="s">
        <v>1470</v>
      </c>
      <c r="B80" s="4" t="s">
        <v>3895</v>
      </c>
      <c r="C80" s="5" t="s">
        <v>552</v>
      </c>
      <c r="D80" s="5" t="s">
        <v>534</v>
      </c>
      <c r="E80" s="4" t="s">
        <v>475</v>
      </c>
      <c r="F80" s="6" t="s">
        <v>0</v>
      </c>
      <c r="G80" s="6" t="s">
        <v>0</v>
      </c>
      <c r="H80" s="6" t="s">
        <v>0</v>
      </c>
      <c r="I80" s="6" t="s">
        <v>0</v>
      </c>
      <c r="J80" s="6" t="s">
        <v>0</v>
      </c>
      <c r="K80" s="6" t="s">
        <v>0</v>
      </c>
    </row>
    <row r="81" ht="17" customHeight="1" spans="1:11">
      <c r="A81" s="4" t="s">
        <v>1474</v>
      </c>
      <c r="B81" s="4" t="s">
        <v>3896</v>
      </c>
      <c r="C81" s="5" t="s">
        <v>555</v>
      </c>
      <c r="D81" s="5" t="s">
        <v>530</v>
      </c>
      <c r="E81" s="4" t="s">
        <v>475</v>
      </c>
      <c r="F81" s="6" t="s">
        <v>0</v>
      </c>
      <c r="G81" s="6" t="s">
        <v>0</v>
      </c>
      <c r="H81" s="6" t="s">
        <v>0</v>
      </c>
      <c r="I81" s="6" t="s">
        <v>0</v>
      </c>
      <c r="J81" s="6" t="s">
        <v>0</v>
      </c>
      <c r="K81" s="6" t="s">
        <v>0</v>
      </c>
    </row>
    <row r="82" ht="17" customHeight="1" spans="1:11">
      <c r="A82" s="4" t="s">
        <v>1481</v>
      </c>
      <c r="B82" s="4" t="s">
        <v>3897</v>
      </c>
      <c r="C82" s="5" t="s">
        <v>558</v>
      </c>
      <c r="D82" s="5" t="s">
        <v>530</v>
      </c>
      <c r="E82" s="4" t="s">
        <v>475</v>
      </c>
      <c r="F82" s="6" t="s">
        <v>0</v>
      </c>
      <c r="G82" s="6" t="s">
        <v>0</v>
      </c>
      <c r="H82" s="6" t="s">
        <v>0</v>
      </c>
      <c r="I82" s="6" t="s">
        <v>0</v>
      </c>
      <c r="J82" s="6" t="s">
        <v>0</v>
      </c>
      <c r="K82" s="6" t="s">
        <v>0</v>
      </c>
    </row>
    <row r="83" ht="17" customHeight="1" spans="1:11">
      <c r="A83" s="4" t="s">
        <v>1489</v>
      </c>
      <c r="B83" s="4" t="s">
        <v>3898</v>
      </c>
      <c r="C83" s="5" t="s">
        <v>561</v>
      </c>
      <c r="D83" s="5" t="s">
        <v>530</v>
      </c>
      <c r="E83" s="4" t="s">
        <v>475</v>
      </c>
      <c r="F83" s="6" t="s">
        <v>0</v>
      </c>
      <c r="G83" s="6" t="s">
        <v>0</v>
      </c>
      <c r="H83" s="6" t="s">
        <v>0</v>
      </c>
      <c r="I83" s="6" t="s">
        <v>0</v>
      </c>
      <c r="J83" s="6" t="s">
        <v>0</v>
      </c>
      <c r="K83" s="6" t="s">
        <v>0</v>
      </c>
    </row>
    <row r="84" ht="17" customHeight="1" spans="1:11">
      <c r="A84" s="4" t="s">
        <v>1496</v>
      </c>
      <c r="B84" s="4" t="s">
        <v>3899</v>
      </c>
      <c r="C84" s="5" t="s">
        <v>564</v>
      </c>
      <c r="D84" s="5" t="s">
        <v>530</v>
      </c>
      <c r="E84" s="4" t="s">
        <v>475</v>
      </c>
      <c r="F84" s="6" t="s">
        <v>0</v>
      </c>
      <c r="G84" s="6" t="s">
        <v>0</v>
      </c>
      <c r="H84" s="6" t="s">
        <v>0</v>
      </c>
      <c r="I84" s="6" t="s">
        <v>0</v>
      </c>
      <c r="J84" s="6" t="s">
        <v>0</v>
      </c>
      <c r="K84" s="6" t="s">
        <v>0</v>
      </c>
    </row>
    <row r="85" ht="17" customHeight="1" spans="1:11">
      <c r="A85" s="4" t="s">
        <v>1503</v>
      </c>
      <c r="B85" s="4" t="s">
        <v>3900</v>
      </c>
      <c r="C85" s="5" t="s">
        <v>567</v>
      </c>
      <c r="D85" s="5" t="s">
        <v>530</v>
      </c>
      <c r="E85" s="4" t="s">
        <v>475</v>
      </c>
      <c r="F85" s="6" t="s">
        <v>0</v>
      </c>
      <c r="G85" s="6" t="s">
        <v>0</v>
      </c>
      <c r="H85" s="6" t="s">
        <v>0</v>
      </c>
      <c r="I85" s="6" t="s">
        <v>0</v>
      </c>
      <c r="J85" s="6" t="s">
        <v>0</v>
      </c>
      <c r="K85" s="6" t="s">
        <v>0</v>
      </c>
    </row>
    <row r="86" ht="17" customHeight="1" spans="1:11">
      <c r="A86" s="4" t="s">
        <v>327</v>
      </c>
      <c r="B86" s="4" t="s">
        <v>3901</v>
      </c>
      <c r="C86" s="5" t="s">
        <v>570</v>
      </c>
      <c r="D86" s="5" t="s">
        <v>530</v>
      </c>
      <c r="E86" s="4" t="s">
        <v>475</v>
      </c>
      <c r="F86" s="6" t="s">
        <v>0</v>
      </c>
      <c r="G86" s="6" t="s">
        <v>0</v>
      </c>
      <c r="H86" s="6" t="s">
        <v>0</v>
      </c>
      <c r="I86" s="6" t="s">
        <v>0</v>
      </c>
      <c r="J86" s="6" t="s">
        <v>0</v>
      </c>
      <c r="K86" s="6" t="s">
        <v>0</v>
      </c>
    </row>
    <row r="87" ht="17" customHeight="1" spans="1:11">
      <c r="A87" s="4" t="s">
        <v>759</v>
      </c>
      <c r="B87" s="4" t="s">
        <v>3902</v>
      </c>
      <c r="C87" s="5" t="s">
        <v>573</v>
      </c>
      <c r="D87" s="5" t="s">
        <v>530</v>
      </c>
      <c r="E87" s="4" t="s">
        <v>475</v>
      </c>
      <c r="F87" s="6" t="s">
        <v>0</v>
      </c>
      <c r="G87" s="6" t="s">
        <v>0</v>
      </c>
      <c r="H87" s="6" t="s">
        <v>0</v>
      </c>
      <c r="I87" s="6" t="s">
        <v>0</v>
      </c>
      <c r="J87" s="6" t="s">
        <v>0</v>
      </c>
      <c r="K87" s="6" t="s">
        <v>0</v>
      </c>
    </row>
    <row r="88" ht="17" customHeight="1" spans="1:11">
      <c r="A88" s="4" t="s">
        <v>1525</v>
      </c>
      <c r="B88" s="4" t="s">
        <v>3903</v>
      </c>
      <c r="C88" s="5" t="s">
        <v>576</v>
      </c>
      <c r="D88" s="5" t="s">
        <v>530</v>
      </c>
      <c r="E88" s="4" t="s">
        <v>475</v>
      </c>
      <c r="F88" s="6" t="s">
        <v>0</v>
      </c>
      <c r="G88" s="6" t="s">
        <v>0</v>
      </c>
      <c r="H88" s="6" t="s">
        <v>0</v>
      </c>
      <c r="I88" s="6" t="s">
        <v>0</v>
      </c>
      <c r="J88" s="6" t="s">
        <v>0</v>
      </c>
      <c r="K88" s="6" t="s">
        <v>0</v>
      </c>
    </row>
    <row r="89" ht="17" customHeight="1" spans="1:11">
      <c r="A89" s="4" t="s">
        <v>1092</v>
      </c>
      <c r="B89" s="4" t="s">
        <v>3904</v>
      </c>
      <c r="C89" s="5" t="s">
        <v>579</v>
      </c>
      <c r="D89" s="5" t="s">
        <v>580</v>
      </c>
      <c r="E89" s="4" t="s">
        <v>475</v>
      </c>
      <c r="F89" s="6" t="s">
        <v>0</v>
      </c>
      <c r="G89" s="6" t="s">
        <v>0</v>
      </c>
      <c r="H89" s="6" t="s">
        <v>0</v>
      </c>
      <c r="I89" s="6" t="s">
        <v>0</v>
      </c>
      <c r="J89" s="6" t="s">
        <v>0</v>
      </c>
      <c r="K89" s="6" t="s">
        <v>0</v>
      </c>
    </row>
    <row r="90" ht="26.5" customHeight="1" spans="1:11">
      <c r="A90" s="4" t="s">
        <v>1540</v>
      </c>
      <c r="B90" s="4" t="s">
        <v>3905</v>
      </c>
      <c r="C90" s="5" t="s">
        <v>583</v>
      </c>
      <c r="D90" s="5" t="s">
        <v>584</v>
      </c>
      <c r="E90" s="4" t="s">
        <v>475</v>
      </c>
      <c r="F90" s="6" t="s">
        <v>0</v>
      </c>
      <c r="G90" s="6" t="s">
        <v>0</v>
      </c>
      <c r="H90" s="6" t="s">
        <v>0</v>
      </c>
      <c r="I90" s="6" t="s">
        <v>0</v>
      </c>
      <c r="J90" s="6" t="s">
        <v>0</v>
      </c>
      <c r="K90" s="6" t="s">
        <v>0</v>
      </c>
    </row>
    <row r="91" ht="17" customHeight="1" spans="1:11">
      <c r="A91" s="4" t="s">
        <v>1548</v>
      </c>
      <c r="B91" s="4" t="s">
        <v>3906</v>
      </c>
      <c r="C91" s="5" t="s">
        <v>587</v>
      </c>
      <c r="D91" s="5" t="s">
        <v>588</v>
      </c>
      <c r="E91" s="4" t="s">
        <v>475</v>
      </c>
      <c r="F91" s="6" t="s">
        <v>0</v>
      </c>
      <c r="G91" s="6" t="s">
        <v>0</v>
      </c>
      <c r="H91" s="6" t="s">
        <v>0</v>
      </c>
      <c r="I91" s="6" t="s">
        <v>0</v>
      </c>
      <c r="J91" s="6" t="s">
        <v>0</v>
      </c>
      <c r="K91" s="6" t="s">
        <v>0</v>
      </c>
    </row>
    <row r="92" ht="17" customHeight="1" spans="1:11">
      <c r="A92" s="4" t="s">
        <v>1554</v>
      </c>
      <c r="B92" s="4" t="s">
        <v>3907</v>
      </c>
      <c r="C92" s="5" t="s">
        <v>591</v>
      </c>
      <c r="D92" s="5" t="s">
        <v>580</v>
      </c>
      <c r="E92" s="4" t="s">
        <v>475</v>
      </c>
      <c r="F92" s="6" t="s">
        <v>0</v>
      </c>
      <c r="G92" s="6" t="s">
        <v>0</v>
      </c>
      <c r="H92" s="6" t="s">
        <v>0</v>
      </c>
      <c r="I92" s="6" t="s">
        <v>0</v>
      </c>
      <c r="J92" s="6" t="s">
        <v>0</v>
      </c>
      <c r="K92" s="6" t="s">
        <v>0</v>
      </c>
    </row>
    <row r="93" ht="26.5" customHeight="1" spans="1:11">
      <c r="A93" s="4" t="s">
        <v>1562</v>
      </c>
      <c r="B93" s="4" t="s">
        <v>3908</v>
      </c>
      <c r="C93" s="5" t="s">
        <v>594</v>
      </c>
      <c r="D93" s="5" t="s">
        <v>595</v>
      </c>
      <c r="E93" s="4" t="s">
        <v>475</v>
      </c>
      <c r="F93" s="6" t="s">
        <v>0</v>
      </c>
      <c r="G93" s="6" t="s">
        <v>0</v>
      </c>
      <c r="H93" s="6" t="s">
        <v>0</v>
      </c>
      <c r="I93" s="6" t="s">
        <v>0</v>
      </c>
      <c r="J93" s="6" t="s">
        <v>0</v>
      </c>
      <c r="K93" s="6" t="s">
        <v>0</v>
      </c>
    </row>
    <row r="94" ht="17" customHeight="1" spans="1:11">
      <c r="A94" s="4" t="s">
        <v>1570</v>
      </c>
      <c r="B94" s="4" t="s">
        <v>3909</v>
      </c>
      <c r="C94" s="5" t="s">
        <v>598</v>
      </c>
      <c r="D94" s="5" t="s">
        <v>599</v>
      </c>
      <c r="E94" s="4" t="s">
        <v>475</v>
      </c>
      <c r="F94" s="6" t="s">
        <v>0</v>
      </c>
      <c r="G94" s="6" t="s">
        <v>0</v>
      </c>
      <c r="H94" s="6" t="s">
        <v>0</v>
      </c>
      <c r="I94" s="6" t="s">
        <v>0</v>
      </c>
      <c r="J94" s="6" t="s">
        <v>0</v>
      </c>
      <c r="K94" s="6" t="s">
        <v>0</v>
      </c>
    </row>
    <row r="95" ht="17" customHeight="1" spans="1:11">
      <c r="A95" s="4" t="s">
        <v>1578</v>
      </c>
      <c r="B95" s="4" t="s">
        <v>3910</v>
      </c>
      <c r="C95" s="5" t="s">
        <v>602</v>
      </c>
      <c r="D95" s="5" t="s">
        <v>603</v>
      </c>
      <c r="E95" s="4" t="s">
        <v>475</v>
      </c>
      <c r="F95" s="6" t="s">
        <v>0</v>
      </c>
      <c r="G95" s="6" t="s">
        <v>0</v>
      </c>
      <c r="H95" s="6" t="s">
        <v>0</v>
      </c>
      <c r="I95" s="6" t="s">
        <v>0</v>
      </c>
      <c r="J95" s="6" t="s">
        <v>0</v>
      </c>
      <c r="K95" s="6" t="s">
        <v>0</v>
      </c>
    </row>
    <row r="96" ht="17" customHeight="1" spans="1:11">
      <c r="A96" s="4" t="s">
        <v>1585</v>
      </c>
      <c r="B96" s="4" t="s">
        <v>3911</v>
      </c>
      <c r="C96" s="5" t="s">
        <v>606</v>
      </c>
      <c r="D96" s="5" t="s">
        <v>603</v>
      </c>
      <c r="E96" s="4" t="s">
        <v>475</v>
      </c>
      <c r="F96" s="6" t="s">
        <v>0</v>
      </c>
      <c r="G96" s="6" t="s">
        <v>0</v>
      </c>
      <c r="H96" s="6" t="s">
        <v>0</v>
      </c>
      <c r="I96" s="6" t="s">
        <v>0</v>
      </c>
      <c r="J96" s="6" t="s">
        <v>0</v>
      </c>
      <c r="K96" s="6" t="s">
        <v>0</v>
      </c>
    </row>
    <row r="97" ht="17" customHeight="1" spans="1:11">
      <c r="A97" s="4" t="s">
        <v>1275</v>
      </c>
      <c r="B97" s="4" t="s">
        <v>3912</v>
      </c>
      <c r="C97" s="5" t="s">
        <v>609</v>
      </c>
      <c r="D97" s="5" t="s">
        <v>610</v>
      </c>
      <c r="E97" s="4" t="s">
        <v>475</v>
      </c>
      <c r="F97" s="6" t="s">
        <v>0</v>
      </c>
      <c r="G97" s="6" t="s">
        <v>0</v>
      </c>
      <c r="H97" s="6" t="s">
        <v>0</v>
      </c>
      <c r="I97" s="6" t="s">
        <v>0</v>
      </c>
      <c r="J97" s="6" t="s">
        <v>0</v>
      </c>
      <c r="K97" s="6" t="s">
        <v>0</v>
      </c>
    </row>
    <row r="98" ht="26.5" customHeight="1" spans="1:11">
      <c r="A98" s="4" t="s">
        <v>1596</v>
      </c>
      <c r="B98" s="4" t="s">
        <v>3913</v>
      </c>
      <c r="C98" s="5" t="s">
        <v>613</v>
      </c>
      <c r="D98" s="5" t="s">
        <v>614</v>
      </c>
      <c r="E98" s="4" t="s">
        <v>475</v>
      </c>
      <c r="F98" s="6" t="s">
        <v>0</v>
      </c>
      <c r="G98" s="6" t="s">
        <v>0</v>
      </c>
      <c r="H98" s="6" t="s">
        <v>0</v>
      </c>
      <c r="I98" s="6" t="s">
        <v>0</v>
      </c>
      <c r="J98" s="6" t="s">
        <v>0</v>
      </c>
      <c r="K98" s="6" t="s">
        <v>0</v>
      </c>
    </row>
    <row r="99" ht="26.5" customHeight="1" spans="1:11">
      <c r="A99" s="4" t="s">
        <v>1604</v>
      </c>
      <c r="B99" s="4" t="s">
        <v>3914</v>
      </c>
      <c r="C99" s="5" t="s">
        <v>617</v>
      </c>
      <c r="D99" s="5" t="s">
        <v>618</v>
      </c>
      <c r="E99" s="4" t="s">
        <v>475</v>
      </c>
      <c r="F99" s="6" t="s">
        <v>0</v>
      </c>
      <c r="G99" s="6" t="s">
        <v>0</v>
      </c>
      <c r="H99" s="6" t="s">
        <v>0</v>
      </c>
      <c r="I99" s="6" t="s">
        <v>0</v>
      </c>
      <c r="J99" s="6" t="s">
        <v>0</v>
      </c>
      <c r="K99" s="6" t="s">
        <v>0</v>
      </c>
    </row>
    <row r="100" ht="38.5" customHeight="1" spans="1:11">
      <c r="A100" s="4" t="s">
        <v>1610</v>
      </c>
      <c r="B100" s="4" t="s">
        <v>3915</v>
      </c>
      <c r="C100" s="5" t="s">
        <v>621</v>
      </c>
      <c r="D100" s="5" t="s">
        <v>622</v>
      </c>
      <c r="E100" s="4" t="s">
        <v>623</v>
      </c>
      <c r="F100" s="6" t="s">
        <v>0</v>
      </c>
      <c r="G100" s="6" t="s">
        <v>0</v>
      </c>
      <c r="H100" s="6" t="s">
        <v>0</v>
      </c>
      <c r="I100" s="6" t="s">
        <v>0</v>
      </c>
      <c r="J100" s="6" t="s">
        <v>0</v>
      </c>
      <c r="K100" s="6" t="s">
        <v>0</v>
      </c>
    </row>
    <row r="101" ht="62.5" customHeight="1" spans="1:11">
      <c r="A101" s="4" t="s">
        <v>1616</v>
      </c>
      <c r="B101" s="4" t="s">
        <v>3916</v>
      </c>
      <c r="C101" s="5" t="s">
        <v>626</v>
      </c>
      <c r="D101" s="5" t="s">
        <v>627</v>
      </c>
      <c r="E101" s="4" t="s">
        <v>475</v>
      </c>
      <c r="F101" s="6" t="s">
        <v>0</v>
      </c>
      <c r="G101" s="6" t="s">
        <v>0</v>
      </c>
      <c r="H101" s="6" t="s">
        <v>0</v>
      </c>
      <c r="I101" s="6" t="s">
        <v>0</v>
      </c>
      <c r="J101" s="6" t="s">
        <v>0</v>
      </c>
      <c r="K101" s="6" t="s">
        <v>0</v>
      </c>
    </row>
    <row r="102" ht="26.5" customHeight="1" spans="1:11">
      <c r="A102" s="4" t="s">
        <v>1624</v>
      </c>
      <c r="B102" s="4" t="s">
        <v>3917</v>
      </c>
      <c r="C102" s="5" t="s">
        <v>630</v>
      </c>
      <c r="D102" s="5" t="s">
        <v>631</v>
      </c>
      <c r="E102" s="4" t="s">
        <v>632</v>
      </c>
      <c r="F102" s="6" t="s">
        <v>57</v>
      </c>
      <c r="G102" s="6" t="s">
        <v>721</v>
      </c>
      <c r="H102" s="6" t="s">
        <v>721</v>
      </c>
      <c r="I102" s="6" t="s">
        <v>913</v>
      </c>
      <c r="J102" s="6" t="s">
        <v>914</v>
      </c>
      <c r="K102" s="6" t="s">
        <v>0</v>
      </c>
    </row>
    <row r="103" ht="50.5" customHeight="1" spans="1:11">
      <c r="A103" s="4" t="s">
        <v>1633</v>
      </c>
      <c r="B103" s="4" t="s">
        <v>3918</v>
      </c>
      <c r="C103" s="5" t="s">
        <v>635</v>
      </c>
      <c r="D103" s="5" t="s">
        <v>636</v>
      </c>
      <c r="E103" s="4" t="s">
        <v>296</v>
      </c>
      <c r="F103" s="6" t="s">
        <v>0</v>
      </c>
      <c r="G103" s="6" t="s">
        <v>0</v>
      </c>
      <c r="H103" s="6" t="s">
        <v>0</v>
      </c>
      <c r="I103" s="6" t="s">
        <v>0</v>
      </c>
      <c r="J103" s="6" t="s">
        <v>0</v>
      </c>
      <c r="K103" s="6" t="s">
        <v>0</v>
      </c>
    </row>
    <row r="104" ht="26.5" customHeight="1" spans="1:11">
      <c r="A104" s="4" t="s">
        <v>1642</v>
      </c>
      <c r="B104" s="4" t="s">
        <v>3919</v>
      </c>
      <c r="C104" s="5" t="s">
        <v>639</v>
      </c>
      <c r="D104" s="5" t="s">
        <v>640</v>
      </c>
      <c r="E104" s="4" t="s">
        <v>641</v>
      </c>
      <c r="F104" s="6" t="s">
        <v>0</v>
      </c>
      <c r="G104" s="6" t="s">
        <v>0</v>
      </c>
      <c r="H104" s="6" t="s">
        <v>0</v>
      </c>
      <c r="I104" s="6" t="s">
        <v>0</v>
      </c>
      <c r="J104" s="6" t="s">
        <v>0</v>
      </c>
      <c r="K104" s="6" t="s">
        <v>0</v>
      </c>
    </row>
    <row r="105" ht="14" customHeight="1" spans="1:11">
      <c r="A105" s="4" t="s">
        <v>642</v>
      </c>
      <c r="B105" s="4"/>
      <c r="C105" s="4"/>
      <c r="D105" s="4"/>
      <c r="E105" s="4"/>
      <c r="F105" s="4"/>
      <c r="G105" s="4"/>
      <c r="H105" s="6" t="s">
        <v>3610</v>
      </c>
      <c r="I105" s="6" t="s">
        <v>3920</v>
      </c>
      <c r="J105" s="6" t="s">
        <v>3921</v>
      </c>
      <c r="K105" s="6" t="s">
        <v>0</v>
      </c>
    </row>
  </sheetData>
  <mergeCells count="15">
    <mergeCell ref="A1:K1"/>
    <mergeCell ref="A2:E2"/>
    <mergeCell ref="F2:H2"/>
    <mergeCell ref="I2:K2"/>
    <mergeCell ref="G3:K3"/>
    <mergeCell ref="I4:K4"/>
    <mergeCell ref="A105:G105"/>
    <mergeCell ref="A3:A5"/>
    <mergeCell ref="B3:B5"/>
    <mergeCell ref="C3:C5"/>
    <mergeCell ref="D3:D5"/>
    <mergeCell ref="E3:E5"/>
    <mergeCell ref="F3:F5"/>
    <mergeCell ref="G4:G5"/>
    <mergeCell ref="H4:H5"/>
  </mergeCells>
  <pageMargins left="0.78740157480315" right="0.78740157480315" top="0.78740157480315" bottom="0.75" header="0" footer="0"/>
  <pageSetup paperSize="9" orientation="landscape"/>
  <headerFooter/>
  <rowBreaks count="1" manualBreakCount="1">
    <brk id="105" max="16383" man="1"/>
  </rowBreaks>
  <colBreaks count="1" manualBreakCount="1">
    <brk id="11" max="1048575" man="1"/>
  </colBreaks>
</worksheet>
</file>

<file path=xl/worksheets/sheet9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7"/>
  <sheetViews>
    <sheetView workbookViewId="0">
      <selection activeCell="A1" sqref="A1:I1"/>
    </sheetView>
  </sheetViews>
  <sheetFormatPr defaultColWidth="9" defaultRowHeight="14.25" customHeight="1"/>
  <cols>
    <col min="1" max="1" width="9" customWidth="1"/>
    <col min="2" max="2" width="14.75" customWidth="1"/>
    <col min="3" max="3" width="26.3333333333333" customWidth="1"/>
    <col min="4" max="4" width="19.8333333333333" customWidth="1"/>
    <col min="5" max="5" width="7" customWidth="1"/>
    <col min="6" max="6" width="12.5" customWidth="1"/>
    <col min="7" max="7" width="7.33333333333333" customWidth="1"/>
    <col min="8" max="8" width="12.25" customWidth="1"/>
    <col min="9" max="9" width="12" customWidth="1"/>
  </cols>
  <sheetData>
    <row r="1" ht="43.5" customHeight="1" spans="1:9">
      <c r="A1" s="7" t="s">
        <v>645</v>
      </c>
      <c r="B1" s="7"/>
      <c r="C1" s="7"/>
      <c r="D1" s="7"/>
      <c r="E1" s="7"/>
      <c r="F1" s="7"/>
      <c r="G1" s="7"/>
      <c r="H1" s="7"/>
      <c r="I1" s="7"/>
    </row>
    <row r="2" ht="50.5" customHeight="1" spans="1:9">
      <c r="A2" s="8" t="s">
        <v>3609</v>
      </c>
      <c r="B2" s="8"/>
      <c r="C2" s="8"/>
      <c r="D2" s="8"/>
      <c r="E2" s="8" t="s">
        <v>225</v>
      </c>
      <c r="F2" s="8"/>
      <c r="G2" s="8"/>
      <c r="H2" s="9" t="s">
        <v>0</v>
      </c>
      <c r="I2" s="9"/>
    </row>
    <row r="3" ht="19" customHeight="1" spans="1:9">
      <c r="A3" s="4" t="s">
        <v>23</v>
      </c>
      <c r="B3" s="4" t="s">
        <v>646</v>
      </c>
      <c r="C3" s="4" t="s">
        <v>266</v>
      </c>
      <c r="D3" s="4" t="s">
        <v>647</v>
      </c>
      <c r="E3" s="4" t="s">
        <v>648</v>
      </c>
      <c r="F3" s="4" t="s">
        <v>649</v>
      </c>
      <c r="G3" s="4" t="s">
        <v>650</v>
      </c>
      <c r="H3" s="4" t="s">
        <v>651</v>
      </c>
      <c r="I3" s="4" t="s">
        <v>32</v>
      </c>
    </row>
    <row r="4" ht="19" customHeight="1" spans="1:9">
      <c r="A4" s="4"/>
      <c r="B4" s="4"/>
      <c r="C4" s="4"/>
      <c r="D4" s="4" t="s">
        <v>652</v>
      </c>
      <c r="E4" s="4"/>
      <c r="F4" s="4"/>
      <c r="G4" s="4"/>
      <c r="H4" s="4"/>
      <c r="I4" s="4"/>
    </row>
    <row r="5" ht="17" customHeight="1" spans="1:9">
      <c r="A5" s="4" t="s">
        <v>57</v>
      </c>
      <c r="B5" s="4" t="s">
        <v>653</v>
      </c>
      <c r="C5" s="5" t="s">
        <v>38</v>
      </c>
      <c r="D5" s="4" t="s">
        <v>0</v>
      </c>
      <c r="E5" s="4" t="s">
        <v>0</v>
      </c>
      <c r="F5" s="6" t="s">
        <v>122</v>
      </c>
      <c r="G5" s="4" t="s">
        <v>0</v>
      </c>
      <c r="H5" s="6" t="s">
        <v>0</v>
      </c>
      <c r="I5" s="6" t="s">
        <v>0</v>
      </c>
    </row>
    <row r="6" ht="38.5" customHeight="1" spans="1:9">
      <c r="A6" s="4" t="s">
        <v>231</v>
      </c>
      <c r="B6" s="4" t="s">
        <v>654</v>
      </c>
      <c r="C6" s="5" t="s">
        <v>655</v>
      </c>
      <c r="D6" s="4" t="s">
        <v>656</v>
      </c>
      <c r="E6" s="4" t="s">
        <v>657</v>
      </c>
      <c r="F6" s="6" t="s">
        <v>3922</v>
      </c>
      <c r="G6" s="4" t="s">
        <v>0</v>
      </c>
      <c r="H6" s="6" t="s">
        <v>0</v>
      </c>
      <c r="I6" s="6" t="s">
        <v>0</v>
      </c>
    </row>
    <row r="7" ht="38.5" customHeight="1" spans="1:9">
      <c r="A7" s="4" t="s">
        <v>234</v>
      </c>
      <c r="B7" s="4" t="s">
        <v>659</v>
      </c>
      <c r="C7" s="5" t="s">
        <v>660</v>
      </c>
      <c r="D7" s="4" t="s">
        <v>656</v>
      </c>
      <c r="E7" s="4" t="s">
        <v>661</v>
      </c>
      <c r="F7" s="6" t="s">
        <v>3923</v>
      </c>
      <c r="G7" s="4" t="s">
        <v>0</v>
      </c>
      <c r="H7" s="6" t="s">
        <v>0</v>
      </c>
      <c r="I7" s="6" t="s">
        <v>0</v>
      </c>
    </row>
    <row r="8" ht="38.5" customHeight="1" spans="1:9">
      <c r="A8" s="4" t="s">
        <v>237</v>
      </c>
      <c r="B8" s="4" t="s">
        <v>663</v>
      </c>
      <c r="C8" s="5" t="s">
        <v>664</v>
      </c>
      <c r="D8" s="4" t="s">
        <v>656</v>
      </c>
      <c r="E8" s="4" t="s">
        <v>665</v>
      </c>
      <c r="F8" s="6" t="s">
        <v>3924</v>
      </c>
      <c r="G8" s="4" t="s">
        <v>0</v>
      </c>
      <c r="H8" s="6" t="s">
        <v>0</v>
      </c>
      <c r="I8" s="6" t="s">
        <v>0</v>
      </c>
    </row>
    <row r="9" ht="38.5" customHeight="1" spans="1:9">
      <c r="A9" s="4" t="s">
        <v>667</v>
      </c>
      <c r="B9" s="4" t="s">
        <v>668</v>
      </c>
      <c r="C9" s="5" t="s">
        <v>669</v>
      </c>
      <c r="D9" s="4" t="s">
        <v>656</v>
      </c>
      <c r="E9" s="4" t="s">
        <v>247</v>
      </c>
      <c r="F9" s="6" t="s">
        <v>3925</v>
      </c>
      <c r="G9" s="4" t="s">
        <v>0</v>
      </c>
      <c r="H9" s="6" t="s">
        <v>0</v>
      </c>
      <c r="I9" s="6" t="s">
        <v>0</v>
      </c>
    </row>
    <row r="10" ht="17" customHeight="1" spans="1:9">
      <c r="A10" s="4" t="s">
        <v>63</v>
      </c>
      <c r="B10" s="4" t="s">
        <v>3926</v>
      </c>
      <c r="C10" s="5" t="s">
        <v>672</v>
      </c>
      <c r="D10" s="4" t="s">
        <v>0</v>
      </c>
      <c r="E10" s="4" t="s">
        <v>0</v>
      </c>
      <c r="F10" s="6" t="s">
        <v>0</v>
      </c>
      <c r="G10" s="4" t="s">
        <v>0</v>
      </c>
      <c r="H10" s="6" t="s">
        <v>0</v>
      </c>
      <c r="I10" s="6" t="s">
        <v>0</v>
      </c>
    </row>
    <row r="11" ht="17" customHeight="1" spans="1:9">
      <c r="A11" s="4" t="s">
        <v>68</v>
      </c>
      <c r="B11" s="4" t="s">
        <v>3927</v>
      </c>
      <c r="C11" s="5" t="s">
        <v>674</v>
      </c>
      <c r="D11" s="4" t="s">
        <v>0</v>
      </c>
      <c r="E11" s="4" t="s">
        <v>0</v>
      </c>
      <c r="F11" s="6" t="s">
        <v>0</v>
      </c>
      <c r="G11" s="4" t="s">
        <v>0</v>
      </c>
      <c r="H11" s="6" t="s">
        <v>0</v>
      </c>
      <c r="I11" s="6" t="s">
        <v>0</v>
      </c>
    </row>
    <row r="12" ht="17" customHeight="1" spans="1:9">
      <c r="A12" s="4" t="s">
        <v>72</v>
      </c>
      <c r="B12" s="4" t="s">
        <v>3928</v>
      </c>
      <c r="C12" s="5" t="s">
        <v>676</v>
      </c>
      <c r="D12" s="4" t="s">
        <v>0</v>
      </c>
      <c r="E12" s="4" t="s">
        <v>0</v>
      </c>
      <c r="F12" s="6" t="s">
        <v>0</v>
      </c>
      <c r="G12" s="4" t="s">
        <v>0</v>
      </c>
      <c r="H12" s="6" t="s">
        <v>0</v>
      </c>
      <c r="I12" s="6" t="s">
        <v>0</v>
      </c>
    </row>
    <row r="13" ht="17" customHeight="1" spans="1:9">
      <c r="A13" s="4" t="s">
        <v>76</v>
      </c>
      <c r="B13" s="4" t="s">
        <v>3929</v>
      </c>
      <c r="C13" s="5" t="s">
        <v>678</v>
      </c>
      <c r="D13" s="4" t="s">
        <v>0</v>
      </c>
      <c r="E13" s="4" t="s">
        <v>0</v>
      </c>
      <c r="F13" s="6" t="s">
        <v>0</v>
      </c>
      <c r="G13" s="4" t="s">
        <v>0</v>
      </c>
      <c r="H13" s="6" t="s">
        <v>0</v>
      </c>
      <c r="I13" s="6" t="s">
        <v>0</v>
      </c>
    </row>
    <row r="14" ht="26.5" customHeight="1" spans="1:9">
      <c r="A14" s="4" t="s">
        <v>149</v>
      </c>
      <c r="B14" s="4" t="s">
        <v>3930</v>
      </c>
      <c r="C14" s="5" t="s">
        <v>680</v>
      </c>
      <c r="D14" s="4" t="s">
        <v>0</v>
      </c>
      <c r="E14" s="4" t="s">
        <v>0</v>
      </c>
      <c r="F14" s="6" t="s">
        <v>0</v>
      </c>
      <c r="G14" s="4" t="s">
        <v>0</v>
      </c>
      <c r="H14" s="6" t="s">
        <v>0</v>
      </c>
      <c r="I14" s="6" t="s">
        <v>0</v>
      </c>
    </row>
    <row r="15" ht="17" customHeight="1" spans="1:9">
      <c r="A15" s="4" t="s">
        <v>258</v>
      </c>
      <c r="B15" s="4" t="s">
        <v>3931</v>
      </c>
      <c r="C15" s="5" t="s">
        <v>682</v>
      </c>
      <c r="D15" s="4" t="s">
        <v>0</v>
      </c>
      <c r="E15" s="4" t="s">
        <v>0</v>
      </c>
      <c r="F15" s="6" t="s">
        <v>0</v>
      </c>
      <c r="G15" s="4" t="s">
        <v>0</v>
      </c>
      <c r="H15" s="6" t="s">
        <v>0</v>
      </c>
      <c r="I15" s="6" t="s">
        <v>0</v>
      </c>
    </row>
    <row r="16" ht="17" customHeight="1" spans="1:9">
      <c r="A16" s="4" t="s">
        <v>261</v>
      </c>
      <c r="B16" s="4" t="s">
        <v>3932</v>
      </c>
      <c r="C16" s="5" t="s">
        <v>684</v>
      </c>
      <c r="D16" s="4" t="s">
        <v>0</v>
      </c>
      <c r="E16" s="4" t="s">
        <v>0</v>
      </c>
      <c r="F16" s="6" t="s">
        <v>0</v>
      </c>
      <c r="G16" s="4" t="s">
        <v>0</v>
      </c>
      <c r="H16" s="6" t="s">
        <v>0</v>
      </c>
      <c r="I16" s="6" t="s">
        <v>0</v>
      </c>
    </row>
    <row r="17" ht="16.5" customHeight="1" spans="1:9">
      <c r="A17" s="4" t="s">
        <v>685</v>
      </c>
      <c r="B17" s="4"/>
      <c r="C17" s="4"/>
      <c r="D17" s="4"/>
      <c r="E17" s="4"/>
      <c r="F17" s="6" t="s">
        <v>122</v>
      </c>
      <c r="G17" s="4" t="s">
        <v>0</v>
      </c>
      <c r="H17" s="4" t="s">
        <v>0</v>
      </c>
      <c r="I17" s="4" t="s">
        <v>0</v>
      </c>
    </row>
  </sheetData>
  <mergeCells count="13">
    <mergeCell ref="A1:I1"/>
    <mergeCell ref="A2:D2"/>
    <mergeCell ref="E2:G2"/>
    <mergeCell ref="H2:I2"/>
    <mergeCell ref="A17:E17"/>
    <mergeCell ref="A3:A4"/>
    <mergeCell ref="B3:B4"/>
    <mergeCell ref="C3:C4"/>
    <mergeCell ref="E3:E4"/>
    <mergeCell ref="F3:F4"/>
    <mergeCell ref="G3:G4"/>
    <mergeCell ref="H3:H4"/>
    <mergeCell ref="I3:I4"/>
  </mergeCells>
  <pageMargins left="0.78740157480315" right="0.78740157480315" top="0.78740157480315" bottom="0.75" header="0" footer="0"/>
  <pageSetup paperSize="9" orientation="landscape"/>
  <headerFooter/>
  <rowBreaks count="1" manualBreakCount="1">
    <brk id="17" max="16383" man="1"/>
  </rowBreaks>
  <colBreaks count="1" manualBreakCount="1">
    <brk id="9" max="1048575" man="1"/>
  </colBreaks>
</worksheet>
</file>

<file path=xl/worksheets/sheet9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
  <sheetViews>
    <sheetView workbookViewId="0">
      <selection activeCell="A1" sqref="A1:E1"/>
    </sheetView>
  </sheetViews>
  <sheetFormatPr defaultColWidth="9" defaultRowHeight="14.25" customHeight="1" outlineLevelCol="4"/>
  <cols>
    <col min="1" max="1" width="9" customWidth="1"/>
    <col min="2" max="2" width="55.5833333333333" customWidth="1"/>
    <col min="3" max="3" width="16.5" customWidth="1"/>
    <col min="4" max="4" width="17.8333333333333" customWidth="1"/>
    <col min="5" max="5" width="21.5833333333333" customWidth="1"/>
  </cols>
  <sheetData>
    <row r="1" ht="38.5" customHeight="1" spans="1:5">
      <c r="A1" s="7" t="s">
        <v>686</v>
      </c>
      <c r="B1" s="7"/>
      <c r="C1" s="7"/>
      <c r="D1" s="7"/>
      <c r="E1" s="7"/>
    </row>
    <row r="2" ht="50.5" customHeight="1" spans="1:5">
      <c r="A2" s="8" t="s">
        <v>3609</v>
      </c>
      <c r="B2" s="8"/>
      <c r="C2" s="8" t="s">
        <v>225</v>
      </c>
      <c r="D2" s="8"/>
      <c r="E2" s="9" t="s">
        <v>0</v>
      </c>
    </row>
    <row r="3" ht="19.5" customHeight="1" spans="1:5">
      <c r="A3" s="4" t="s">
        <v>23</v>
      </c>
      <c r="B3" s="4" t="s">
        <v>687</v>
      </c>
      <c r="C3" s="4" t="s">
        <v>688</v>
      </c>
      <c r="D3" s="4" t="s">
        <v>689</v>
      </c>
      <c r="E3" s="4" t="s">
        <v>32</v>
      </c>
    </row>
    <row r="4" ht="17" customHeight="1" spans="1:5">
      <c r="A4" s="4" t="s">
        <v>57</v>
      </c>
      <c r="B4" s="5" t="s">
        <v>690</v>
      </c>
      <c r="C4" s="6" t="s">
        <v>0</v>
      </c>
      <c r="D4" s="4" t="s">
        <v>0</v>
      </c>
      <c r="E4" s="4" t="s">
        <v>0</v>
      </c>
    </row>
    <row r="5" ht="17" customHeight="1" spans="1:5">
      <c r="A5" s="4" t="s">
        <v>63</v>
      </c>
      <c r="B5" s="5" t="s">
        <v>37</v>
      </c>
      <c r="C5" s="6" t="s">
        <v>0</v>
      </c>
      <c r="D5" s="4" t="s">
        <v>0</v>
      </c>
      <c r="E5" s="4" t="s">
        <v>0</v>
      </c>
    </row>
    <row r="6" ht="17" customHeight="1" spans="1:5">
      <c r="A6" s="4" t="s">
        <v>242</v>
      </c>
      <c r="B6" s="5" t="s">
        <v>691</v>
      </c>
      <c r="C6" s="4" t="s">
        <v>241</v>
      </c>
      <c r="D6" s="4" t="s">
        <v>0</v>
      </c>
      <c r="E6" s="4" t="s">
        <v>0</v>
      </c>
    </row>
    <row r="7" ht="17" customHeight="1" spans="1:5">
      <c r="A7" s="4" t="s">
        <v>692</v>
      </c>
      <c r="B7" s="5" t="s">
        <v>693</v>
      </c>
      <c r="C7" s="6" t="s">
        <v>0</v>
      </c>
      <c r="D7" s="4" t="s">
        <v>0</v>
      </c>
      <c r="E7" s="4" t="s">
        <v>0</v>
      </c>
    </row>
    <row r="8" ht="17" customHeight="1" spans="1:5">
      <c r="A8" s="4" t="s">
        <v>68</v>
      </c>
      <c r="B8" s="5" t="s">
        <v>694</v>
      </c>
      <c r="C8" s="6" t="s">
        <v>0</v>
      </c>
      <c r="D8" s="4" t="s">
        <v>0</v>
      </c>
      <c r="E8" s="4" t="s">
        <v>0</v>
      </c>
    </row>
    <row r="9" ht="17" customHeight="1" spans="1:5">
      <c r="A9" s="4" t="s">
        <v>72</v>
      </c>
      <c r="B9" s="5" t="s">
        <v>695</v>
      </c>
      <c r="C9" s="6" t="s">
        <v>0</v>
      </c>
      <c r="D9" s="4" t="s">
        <v>0</v>
      </c>
      <c r="E9" s="4" t="s">
        <v>0</v>
      </c>
    </row>
    <row r="10" ht="18.5" customHeight="1" spans="1:5">
      <c r="A10" s="4" t="s">
        <v>80</v>
      </c>
      <c r="B10" s="4"/>
      <c r="C10" s="6" t="s">
        <v>0</v>
      </c>
      <c r="D10" s="4" t="s">
        <v>241</v>
      </c>
      <c r="E10" s="4" t="s">
        <v>241</v>
      </c>
    </row>
  </sheetData>
  <mergeCells count="4">
    <mergeCell ref="A1:E1"/>
    <mergeCell ref="A2:B2"/>
    <mergeCell ref="C2:D2"/>
    <mergeCell ref="A10:B10"/>
  </mergeCells>
  <pageMargins left="0.78740157480315" right="0.78740157480315" top="0.78740157480315" bottom="0.75" header="0" footer="0"/>
  <pageSetup paperSize="9" orientation="landscape"/>
  <headerFooter/>
  <rowBreaks count="1" manualBreakCount="1">
    <brk id="10" max="16383" man="1"/>
  </rowBreaks>
  <colBreaks count="1" manualBreakCount="1">
    <brk id="5"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193</vt:i4>
      </vt:variant>
    </vt:vector>
  </HeadingPairs>
  <TitlesOfParts>
    <vt:vector size="193" baseType="lpstr">
      <vt:lpstr>C.2 工程项目招标控制价扉页(扉-2)【遂宁市安居区凤凰街~</vt:lpstr>
      <vt:lpstr>工程招标控制价汇总表</vt:lpstr>
      <vt:lpstr>D 工程计价总说明(表-01)【遂宁市安居区凤凰街道北侧片区~</vt:lpstr>
      <vt:lpstr>E.1 建设项目招标控制价投标报价汇总表(表-02)【遂宁市~</vt:lpstr>
      <vt:lpstr>E.2 单项工程招标控制价投标报价汇总表(表-03)【遂宁市~</vt:lpstr>
      <vt:lpstr>E.2 单项工程招标控制价投标报价汇总表(表-03)【遂宁~1</vt:lpstr>
      <vt:lpstr>E.2 单项工程招标控制价投标报价汇总表(表-03)【遂宁~2</vt:lpstr>
      <vt:lpstr>E.2 单项工程招标控制价投标报价汇总表(表-03)【遂宁~3</vt:lpstr>
      <vt:lpstr>E.2 单项工程招标控制价投标报价汇总表(表-03)【遂宁~4</vt:lpstr>
      <vt:lpstr>E.2 单项工程招标控制价投标报价汇总表(表-03)【遂宁~5</vt:lpstr>
      <vt:lpstr>E.2 单项工程招标控制价投标报价汇总表(表-03)【苹果湾~</vt:lpstr>
      <vt:lpstr>E.2 单项工程招标控制价投标报价汇总表(表-03)【苹果~6</vt:lpstr>
      <vt:lpstr>E.2 单项工程招标控制价投标报价汇总表(表-03)【遂宁~7</vt:lpstr>
      <vt:lpstr>E.2 单项工程招标控制价投标报价汇总表(表-03)【遂宁~8</vt:lpstr>
      <vt:lpstr>E.2 单项工程招标控制价投标报价汇总表(表-03)【遂宁~9</vt:lpstr>
      <vt:lpstr>E.2 单项工程招标控制价投标报价汇总表(表-03)【向家坝~</vt:lpstr>
      <vt:lpstr>E.2 单项工程招标控制价投标报价汇总表(表-03)【向~10</vt:lpstr>
      <vt:lpstr>E.2 单项工程招标控制价投标报价汇总表(表-03)【遂~11</vt:lpstr>
      <vt:lpstr>E.2 单项工程招标控制价投标报价汇总表(表-03)【三合碑~</vt:lpstr>
      <vt:lpstr>E.2 单项工程招标控制价投标报价汇总表(表-03)【凯钜凤~</vt:lpstr>
      <vt:lpstr>E.2 单项工程招标控制价投标报价汇总表(表-03)【翰林上~</vt:lpstr>
      <vt:lpstr>E.2 单项工程招标控制价投标报价汇总表(表-03)【苹果湾】</vt:lpstr>
      <vt:lpstr>E.2 单项工程招标控制价投标报价汇总表(表-03)【机场小~</vt:lpstr>
      <vt:lpstr>E.2 单项工程招标控制价投标报价汇总表(表-03)【318~</vt:lpstr>
      <vt:lpstr>E.2 单项工程招标控制价投标报价汇总表(表-03)【室外雨~</vt:lpstr>
      <vt:lpstr>E.3 单位工程招标控制价投标报价汇总表(表-04-1)一般~</vt:lpstr>
      <vt:lpstr>F.1 分部分项工程和单价措施项目清单与计价表(表-08)不~</vt:lpstr>
      <vt:lpstr>F.4 总价措施项目清单与计价表(表-11)【遂宁市安居区凤~</vt:lpstr>
      <vt:lpstr>G.1 其他项目清单与计价汇总表(表-12)【遂宁市安居区凤~</vt:lpstr>
      <vt:lpstr>G.2 暂列金额明细表(表-12-1)【遂宁市安居区凤凰街道~</vt:lpstr>
      <vt:lpstr>G.4 专业工程暂估价表(表-12-3)【遂宁市安居区凤凰街~</vt:lpstr>
      <vt:lpstr>K.2 承包人提供主要材料和工程设备一览表(表-20)【遂宁~</vt:lpstr>
      <vt:lpstr>E.3 单位工程招标控制价投标报价汇总表(表-04-1)一~1</vt:lpstr>
      <vt:lpstr>F.1 分部分项工程和单价措施项目清单与计价表(表-08)~2</vt:lpstr>
      <vt:lpstr>F.4 总价措施项目清单与计价表(表-11)【苹果湾6号点位~</vt:lpstr>
      <vt:lpstr>G.1 其他项目清单与计价汇总表(表-12)【苹果湾6号点位~</vt:lpstr>
      <vt:lpstr>G.2 暂列金额明细表(表-12-1)【苹果湾6号点位‖土建~</vt:lpstr>
      <vt:lpstr>G.4 专业工程暂估价表(表-12-3)【苹果湾6号点位‖土~</vt:lpstr>
      <vt:lpstr>K.2 承包人提供主要材料和工程设备一览表(表-20)【苹果~</vt:lpstr>
      <vt:lpstr>E.3 单位工程招标控制价投标报价汇总表(表-04-1)一~3</vt:lpstr>
      <vt:lpstr>F.1 分部分项工程和单价措施项目清单与计价表(表-08)~4</vt:lpstr>
      <vt:lpstr>F.4 总价措施项目清单与计价表(表-11)【苹果湾6号点~5</vt:lpstr>
      <vt:lpstr>G.1 其他项目清单与计价汇总表(表-12)【苹果湾6号点~6</vt:lpstr>
      <vt:lpstr>G.2 暂列金额明细表(表-12-1)【苹果湾6号点位‖安装~</vt:lpstr>
      <vt:lpstr>G.4 专业工程暂估价表(表-12-3)【苹果湾6号点位‖安~</vt:lpstr>
      <vt:lpstr>K.2 承包人提供主要材料和工程设备一览表(表-20)【苹~7</vt:lpstr>
      <vt:lpstr>E.3 单位工程招标控制价投标报价汇总表(表-04-1)一~8</vt:lpstr>
      <vt:lpstr>F.1 分部分项工程和单价措施项目清单与计价表(表-08)~9</vt:lpstr>
      <vt:lpstr>F.4 总价措施项目清单与计价表(表-11)【苹果湾5号点位~</vt:lpstr>
      <vt:lpstr>G.1 其他项目清单与计价汇总表(表-12)【苹果湾5号点位~</vt:lpstr>
      <vt:lpstr>G.2 暂列金额明细表(表-12-1)【苹果湾5号点位‖安装~</vt:lpstr>
      <vt:lpstr>G.4 专业工程暂估价表(表-12-3)【苹果湾5号点位‖安~</vt:lpstr>
      <vt:lpstr>K.2 承包人提供主要材料和工程设备一览表(表-20)【~10</vt:lpstr>
      <vt:lpstr>E.3 单位工程招标控制价投标报价汇总表(表-04-1)~11</vt:lpstr>
      <vt:lpstr>F.1 分部分项工程和单价措施项目清单与计价表(表-08~12</vt:lpstr>
      <vt:lpstr>F.4 总价措施项目清单与计价表(表-11)【遂宁市安居区陶~</vt:lpstr>
      <vt:lpstr>G.1 其他项目清单与计价汇总表(表-12)【遂宁市安居区陶~</vt:lpstr>
      <vt:lpstr>G.2 暂列金额明细表(表-12-1)【遂宁市安居区陶家湾1~</vt:lpstr>
      <vt:lpstr>G.4 专业工程暂估价表(表-12-3)【遂宁市安居区陶家湾~</vt:lpstr>
      <vt:lpstr>K.2 承包人提供主要材料和工程设备一览表(表-20)【~13</vt:lpstr>
      <vt:lpstr>E.3 单位工程招标控制价投标报价汇总表(表-04-1)~14</vt:lpstr>
      <vt:lpstr>F.1 分部分项工程和单价措施项目清单与计价表(表-08~15</vt:lpstr>
      <vt:lpstr>F.4 总价措施项目清单与计价表(表-11)【遂宁市安居~16</vt:lpstr>
      <vt:lpstr>G.1 其他项目清单与计价汇总表(表-12)【遂宁市安居~17</vt:lpstr>
      <vt:lpstr>G.2 暂列金额明细表(表-12-1)【遂宁市安居区陶家~18</vt:lpstr>
      <vt:lpstr>G.4 专业工程暂估价表(表-12-3)【遂宁市安居区陶~19</vt:lpstr>
      <vt:lpstr>K.2 承包人提供主要材料和工程设备一览表(表-20)【~20</vt:lpstr>
      <vt:lpstr>E.3 单位工程招标控制价投标报价汇总表(表-04-1)~21</vt:lpstr>
      <vt:lpstr>F.1 分部分项工程和单价措施项目清单与计价表(表-08~22</vt:lpstr>
      <vt:lpstr>F.4 总价措施项目清单与计价表(表-11)【遂宁市安居~23</vt:lpstr>
      <vt:lpstr>G.1 其他项目清单与计价汇总表(表-12)【遂宁市安居~24</vt:lpstr>
      <vt:lpstr>G.2 暂列金额明细表(表-12-1)【遂宁市安居区凤凰~25</vt:lpstr>
      <vt:lpstr>G.4 专业工程暂估价表(表-12-3)【遂宁市安居区凤~26</vt:lpstr>
      <vt:lpstr>K.2 承包人提供主要材料和工程设备一览表(表-20)【~27</vt:lpstr>
      <vt:lpstr>E.3 单位工程招标控制价投标报价汇总表(表-04-1)~28</vt:lpstr>
      <vt:lpstr>F.1 分部分项工程和单价措施项目清单与计价表(表-08~29</vt:lpstr>
      <vt:lpstr>F.4 总价措施项目清单与计价表(表-11)【向家坝二期5号~</vt:lpstr>
      <vt:lpstr>G.1 其他项目清单与计价汇总表(表-12)【向家坝二期5号~</vt:lpstr>
      <vt:lpstr>G.2 暂列金额明细表(表-12-1)【向家坝二期5号点位‖~</vt:lpstr>
      <vt:lpstr>G.4 专业工程暂估价表(表-12-3)【向家坝二期5号点位~</vt:lpstr>
      <vt:lpstr>K.2 承包人提供主要材料和工程设备一览表(表-20)【向家~</vt:lpstr>
      <vt:lpstr>E.3 单位工程招标控制价投标报价汇总表(表-04-1)~30</vt:lpstr>
      <vt:lpstr>F.1 分部分项工程和单价措施项目清单与计价表(表-08~31</vt:lpstr>
      <vt:lpstr>F.4 总价措施项目清单与计价表(表-11)【向家坝二期7号~</vt:lpstr>
      <vt:lpstr>G.1 其他项目清单与计价汇总表(表-12)【向家坝二期7号~</vt:lpstr>
      <vt:lpstr>G.2 暂列金额明细表(表-12-1)【向家坝二期7号点位‖~</vt:lpstr>
      <vt:lpstr>G.4 专业工程暂估价表(表-12-3)【向家坝二期7号点位~</vt:lpstr>
      <vt:lpstr>K.2 承包人提供主要材料和工程设备一览表(表-20)【~32</vt:lpstr>
      <vt:lpstr>E.3 单位工程招标控制价投标报价汇总表(表-04-1)~33</vt:lpstr>
      <vt:lpstr>F.1 分部分项工程和单价措施项目清单与计价表(表-08~34</vt:lpstr>
      <vt:lpstr>F.4 总价措施项目清单与计价表(表-11)【向家坝二期~35</vt:lpstr>
      <vt:lpstr>G.1 其他项目清单与计价汇总表(表-12)【向家坝二期~36</vt:lpstr>
      <vt:lpstr>G.2 暂列金额明细表(表-12-1)【向家坝二期7号点~37</vt:lpstr>
      <vt:lpstr>G.4 专业工程暂估价表(表-12-3)【向家坝二期7号~38</vt:lpstr>
      <vt:lpstr>K.2 承包人提供主要材料和工程设备一览表(表-20)【~39</vt:lpstr>
      <vt:lpstr>E.3 单位工程招标控制价投标报价汇总表(表-04-1)~40</vt:lpstr>
      <vt:lpstr>F.1 分部分项工程和单价措施项目清单与计价表(表-08~41</vt:lpstr>
      <vt:lpstr>F.4 总价措施项目清单与计价表(表-11)【遂宁市安居区柔~</vt:lpstr>
      <vt:lpstr>G.1 其他项目清单与计价汇总表(表-12)【遂宁市安居区柔~</vt:lpstr>
      <vt:lpstr>G.2 暂列金额明细表(表-12-1)【遂宁市安居区柔刚街道~</vt:lpstr>
      <vt:lpstr>G.4 专业工程暂估价表(表-12-3)【遂宁市安居区柔刚街~</vt:lpstr>
      <vt:lpstr>K.2 承包人提供主要材料和工程设备一览表(表-20)【~42</vt:lpstr>
      <vt:lpstr>E.3 单位工程招标控制价投标报价汇总表(表-04-1)~43</vt:lpstr>
      <vt:lpstr>F.1 分部分项工程和单价措施项目清单与计价表(表-08~44</vt:lpstr>
      <vt:lpstr>F.4 总价措施项目清单与计价表(表-11)【三合碑安置房1~</vt:lpstr>
      <vt:lpstr>G.1 其他项目清单与计价汇总表(表-12)【三合碑安置房1~</vt:lpstr>
      <vt:lpstr>G.2 暂列金额明细表(表-12-1)【三合碑安置房11号点~</vt:lpstr>
      <vt:lpstr>G.4 专业工程暂估价表(表-12-3)【三合碑安置房11号~</vt:lpstr>
      <vt:lpstr>K.2 承包人提供主要材料和工程设备一览表(表-20)【三合~</vt:lpstr>
      <vt:lpstr>E.3 单位工程招标控制价投标报价汇总表(表-04-1)~45</vt:lpstr>
      <vt:lpstr>F.1 分部分项工程和单价措施项目清单与计价表(表-08~46</vt:lpstr>
      <vt:lpstr>F.4 总价措施项目清单与计价表(表-11)【三合碑安置~47</vt:lpstr>
      <vt:lpstr>G.1 其他项目清单与计价汇总表(表-12)【三合碑安置~48</vt:lpstr>
      <vt:lpstr>G.2 暂列金额明细表(表-12-1)【三合碑安置房11~49</vt:lpstr>
      <vt:lpstr>G.4 专业工程暂估价表(表-12-3)【三合碑安置房1~50</vt:lpstr>
      <vt:lpstr>K.2 承包人提供主要材料和工程设备一览表(表-20)【~51</vt:lpstr>
      <vt:lpstr>E.3 单位工程招标控制价投标报价汇总表(表-04-1)~52</vt:lpstr>
      <vt:lpstr>F.1 分部分项工程和单价措施项目清单与计价表(表-08~53</vt:lpstr>
      <vt:lpstr>F.4 总价措施项目清单与计价表(表-11)【凯钜凤凰城‖土~</vt:lpstr>
      <vt:lpstr>G.1 其他项目清单与计价汇总表(表-12)【凯钜凤凰城‖土~</vt:lpstr>
      <vt:lpstr>G.2 暂列金额明细表(表-12-1)【凯钜凤凰城‖土建工程】</vt:lpstr>
      <vt:lpstr>G.4 专业工程暂估价表(表-12-3)【凯钜凤凰城‖土建工~</vt:lpstr>
      <vt:lpstr>K.2 承包人提供主要材料和工程设备一览表(表-20)【凯钜~</vt:lpstr>
      <vt:lpstr>E.3 单位工程招标控制价投标报价汇总表(表-04-1)~54</vt:lpstr>
      <vt:lpstr>F.1 分部分项工程和单价措施项目清单与计价表(表-08~55</vt:lpstr>
      <vt:lpstr>F.4 总价措施项目清单与计价表(表-11)【凯钜凤凰城‖安~</vt:lpstr>
      <vt:lpstr>G.1 其他项目清单与计价汇总表(表-12)【凯钜凤凰城‖安~</vt:lpstr>
      <vt:lpstr>G.2 暂列金额明细表(表-12-1)【凯钜凤凰城‖安装工程】</vt:lpstr>
      <vt:lpstr>G.4 专业工程暂估价表(表-12-3)【凯钜凤凰城‖安装工~</vt:lpstr>
      <vt:lpstr>K.2 承包人提供主要材料和工程设备一览表(表-20)【~56</vt:lpstr>
      <vt:lpstr>E.3 单位工程招标控制价投标报价汇总表(表-04-1)~57</vt:lpstr>
      <vt:lpstr>F.1 分部分项工程和单价措施项目清单与计价表(表-08~58</vt:lpstr>
      <vt:lpstr>F.4 总价措施项目清单与计价表(表-11)【翰林上品‖土建~</vt:lpstr>
      <vt:lpstr>G.1 其他项目清单与计价汇总表(表-12)【翰林上品‖土建~</vt:lpstr>
      <vt:lpstr>G.2 暂列金额明细表(表-12-1)【翰林上品‖土建工程】</vt:lpstr>
      <vt:lpstr>G.4 专业工程暂估价表(表-12-3)【翰林上品‖土建工程】</vt:lpstr>
      <vt:lpstr>K.2 承包人提供主要材料和工程设备一览表(表-20)【翰林~</vt:lpstr>
      <vt:lpstr>E.3 单位工程招标控制价投标报价汇总表(表-04-1)~59</vt:lpstr>
      <vt:lpstr>F.1 分部分项工程和单价措施项目清单与计价表(表-08~60</vt:lpstr>
      <vt:lpstr>F.4 总价措施项目清单与计价表(表-11)【翰林上品‖安装~</vt:lpstr>
      <vt:lpstr>G.1 其他项目清单与计价汇总表(表-12)【翰林上品‖安装~</vt:lpstr>
      <vt:lpstr>G.2 暂列金额明细表(表-12-1)【翰林上品‖安装工程】</vt:lpstr>
      <vt:lpstr>G.4 专业工程暂估价表(表-12-3)【翰林上品‖安装工程】</vt:lpstr>
      <vt:lpstr>K.2 承包人提供主要材料和工程设备一览表(表-20)【~61</vt:lpstr>
      <vt:lpstr>E.3 单位工程招标控制价投标报价汇总表(表-04-1)~62</vt:lpstr>
      <vt:lpstr>F.1 分部分项工程和单价措施项目清单与计价表(表-08~63</vt:lpstr>
      <vt:lpstr>F.4 总价措施项目清单与计价表(表-11)【苹果湾‖土建工~</vt:lpstr>
      <vt:lpstr>G.1 其他项目清单与计价汇总表(表-12)【苹果湾‖土建工~</vt:lpstr>
      <vt:lpstr>G.2 暂列金额明细表(表-12-1)【苹果湾‖土建工程】</vt:lpstr>
      <vt:lpstr>G.4 专业工程暂估价表(表-12-3)【苹果湾‖土建工程】</vt:lpstr>
      <vt:lpstr>K.2 承包人提供主要材料和工程设备一览表(表-20)【~64</vt:lpstr>
      <vt:lpstr>E.3 单位工程招标控制价投标报价汇总表(表-04-1)~65</vt:lpstr>
      <vt:lpstr>F.1 分部分项工程和单价措施项目清单与计价表(表-08~66</vt:lpstr>
      <vt:lpstr>F.4 总价措施项目清单与计价表(表-11)【苹果湾‖安装工~</vt:lpstr>
      <vt:lpstr>G.1 其他项目清单与计价汇总表(表-12)【苹果湾‖安装工~</vt:lpstr>
      <vt:lpstr>G.2 暂列金额明细表(表-12-1)【苹果湾‖安装工程】</vt:lpstr>
      <vt:lpstr>G.4 专业工程暂估价表(表-12-3)【苹果湾‖安装工程】</vt:lpstr>
      <vt:lpstr>K.2 承包人提供主要材料和工程设备一览表(表-20)【~67</vt:lpstr>
      <vt:lpstr>E.3 单位工程招标控制价投标报价汇总表(表-04-1)~68</vt:lpstr>
      <vt:lpstr>F.1 分部分项工程和单价措施项目清单与计价表(表-08~69</vt:lpstr>
      <vt:lpstr>F.4 总价措施项目清单与计价表(表-11)【机场小区‖土建~</vt:lpstr>
      <vt:lpstr>G.1 其他项目清单与计价汇总表(表-12)【机场小区‖土建~</vt:lpstr>
      <vt:lpstr>G.2 暂列金额明细表(表-12-1)【机场小区‖土建工程】</vt:lpstr>
      <vt:lpstr>G.4 专业工程暂估价表(表-12-3)【机场小区‖土建工程】</vt:lpstr>
      <vt:lpstr>K.2 承包人提供主要材料和工程设备一览表(表-20)【机场~</vt:lpstr>
      <vt:lpstr>E.3 单位工程招标控制价投标报价汇总表(表-04-1)~70</vt:lpstr>
      <vt:lpstr>F.1 分部分项工程和单价措施项目清单与计价表(表-08~71</vt:lpstr>
      <vt:lpstr>F.4 总价措施项目清单与计价表(表-11)【机场小区‖安装~</vt:lpstr>
      <vt:lpstr>G.1 其他项目清单与计价汇总表(表-12)【机场小区‖安装~</vt:lpstr>
      <vt:lpstr>G.2 暂列金额明细表(表-12-1)【机场小区‖安装工程】</vt:lpstr>
      <vt:lpstr>G.4 专业工程暂估价表(表-12-3)【机场小区‖安装工程】</vt:lpstr>
      <vt:lpstr>K.2 承包人提供主要材料和工程设备一览表(表-20)【~72</vt:lpstr>
      <vt:lpstr>E.3 单位工程招标控制价投标报价汇总表(表-04-1)~73</vt:lpstr>
      <vt:lpstr>F.1 分部分项工程和单价措施项目清单与计价表(表-08~74</vt:lpstr>
      <vt:lpstr>F.4 总价措施项目清单与计价表(表-11)【318国道周边~</vt:lpstr>
      <vt:lpstr>G.1 其他项目清单与计价汇总表(表-12)【318国道周边~</vt:lpstr>
      <vt:lpstr>G.2 暂列金额明细表(表-12-1)【318国道周边散户‖~</vt:lpstr>
      <vt:lpstr>G.4 专业工程暂估价表(表-12-3)【318国道周边散户~</vt:lpstr>
      <vt:lpstr>K.2 承包人提供主要材料和工程设备一览表(表-20)【31~</vt:lpstr>
      <vt:lpstr>E.3 单位工程招标控制价投标报价汇总表(表-04-1)~75</vt:lpstr>
      <vt:lpstr>F.1 分部分项工程和单价措施项目清单与计价表(表-08~76</vt:lpstr>
      <vt:lpstr>F.4 总价措施项目清单与计价表(表-11)【318国道~77</vt:lpstr>
      <vt:lpstr>G.1 其他项目清单与计价汇总表(表-12)【318国道~78</vt:lpstr>
      <vt:lpstr>G.2 暂列金额明细表(表-12-1)【318国道周边散~79</vt:lpstr>
      <vt:lpstr>G.4 专业工程暂估价表(表-12-3)【318国道周边~80</vt:lpstr>
      <vt:lpstr>K.2 承包人提供主要材料和工程设备一览表(表-20)【~81</vt:lpstr>
      <vt:lpstr>E.3 单位工程招标控制价投标报价汇总表(表-04-1)~82</vt:lpstr>
      <vt:lpstr>F.1 分部分项工程和单价措施项目清单与计价表(表-08~83</vt:lpstr>
      <vt:lpstr>F.4 总价措施项目清单与计价表(表-11)【室外雨水排水改~</vt:lpstr>
      <vt:lpstr>G.1 其他项目清单与计价汇总表(表-12)【室外雨水排水改~</vt:lpstr>
      <vt:lpstr>G.2 暂列金额明细表(表-12-1)【室外雨水排水改造‖土~</vt:lpstr>
      <vt:lpstr>G.4 专业工程暂估价表(表-12-3)【室外雨水排水改造‖~</vt:lpstr>
      <vt:lpstr>K.2 承包人提供主要材料和工程设备一览表(表-20)【室外~</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凉城</cp:lastModifiedBy>
  <dcterms:created xsi:type="dcterms:W3CDTF">2025-02-11T07:58:00Z</dcterms:created>
  <dcterms:modified xsi:type="dcterms:W3CDTF">2025-02-12T06:27:12Z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ReadingLayout">
    <vt:bool>true</vt:bool>
  </property>
  <property fmtid="{D5CDD505-2E9C-101B-9397-08002B2CF9AE}" pid="3" name="ICV">
    <vt:lpwstr>F95A2DF1446843BA955FB7E98EAE4451_12</vt:lpwstr>
  </property>
  <property fmtid="{D5CDD505-2E9C-101B-9397-08002B2CF9AE}" pid="4" name="KSOProductBuildVer">
    <vt:lpwstr>2052-12.1.0.19770</vt:lpwstr>
  </property>
</Properties>
</file>