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滨江北~" sheetId="1" r:id="rId1"/>
    <sheet name="工程招标控制价汇总表" sheetId="19" r:id="rId2"/>
    <sheet name="D 工程计价总说明(表-01)【遂宁市安居区滨江北路片区老旧~"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国贸阳光雨污水~" sheetId="7" r:id="rId8"/>
    <sheet name="G.1 其他项目清单与计价汇总表(表-12)【国贸阳光雨污水~" sheetId="8" r:id="rId9"/>
    <sheet name="G.2 暂列金额明细表(表-12-1)【国贸阳光雨污水管网工~" sheetId="9" r:id="rId10"/>
    <sheet name="G.4 专业工程暂估价表(表-12-3)【国贸阳光雨污水管网~" sheetId="10" r:id="rId11"/>
    <sheet name="K.2 承包人提供主要材料和工程设备一览表(表-20)【国贸~" sheetId="11" r:id="rId12"/>
    <sheet name="E.3 单位工程招标控制价投标报价汇总表(表-04-1)一~1" sheetId="12" r:id="rId13"/>
    <sheet name="F.1 分部分项工程和单价措施项目清单与计价表(表-08)~2" sheetId="13" r:id="rId14"/>
    <sheet name="F.4 总价措施项目清单与计价表(表-11)【怡东花园雨污水~" sheetId="14" r:id="rId15"/>
    <sheet name="G.1 其他项目清单与计价汇总表(表-12)【怡东花园雨污水~" sheetId="15" r:id="rId16"/>
    <sheet name="G.2 暂列金额明细表(表-12-1)【怡东花园雨污水管网工~" sheetId="16" r:id="rId17"/>
    <sheet name="G.4 专业工程暂估价表(表-12-3)【怡东花园雨污水管网~" sheetId="17" r:id="rId18"/>
    <sheet name="K.2 承包人提供主要材料和工程设备一览表(表-20)【怡东~"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<sst xmlns="http://schemas.openxmlformats.org/spreadsheetml/2006/main" count="2316" uniqueCount="787">
  <si>
    <t/>
  </si>
  <si>
    <t>遂宁市安居区滨江北路片区老旧小区改造项目（一期）、遂宁市安居区怡东花苑老旧小区附属配套基础设施改造项目（一期）、遂宁市安居区国贸阳光老旧小区附属配套基础设施改造项目（一期）</t>
  </si>
  <si>
    <t>工程</t>
  </si>
  <si>
    <t>招标控制价</t>
  </si>
  <si>
    <t>招标控制价(小写):</t>
  </si>
  <si>
    <t>1241609.43元</t>
  </si>
  <si>
    <t>(大写):</t>
  </si>
  <si>
    <t>壹佰贰拾肆万壹仟陆佰零玖元肆角叁分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</si>
  <si>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</si>
  <si>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</si>
  <si>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</si>
  <si>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</si>
  <si>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</si>
  <si>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</si>
  <si>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</si>
  <si>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</si>
  <si>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</si>
  <si>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</si>
  <si>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</si>
  <si>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</si>
  <si>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2024-12-23</t>
  </si>
  <si>
    <t>复 核 时 间:</t>
  </si>
  <si>
    <t xml:space="preserve">扉-2 </t>
  </si>
  <si>
    <t>序号</t>
  </si>
  <si>
    <t>名称</t>
  </si>
  <si>
    <t>费用组成</t>
  </si>
  <si>
    <t>国贸阳光、怡东花苑老旧小区改造</t>
  </si>
  <si>
    <t>金额合计（元）</t>
  </si>
  <si>
    <t>备注</t>
  </si>
  <si>
    <t>遂宁市安居区滨江北路片区老旧小区改造项目（一期）、遂宁市安居区碧云兰溪、怡东花苑老旧小区附属配套基础设施改造项目（一期）、遂宁市安居区国贸阳光、水岸华府老旧小区附属配套基础设施改造项目（一期）</t>
  </si>
  <si>
    <t>可竞争费</t>
  </si>
  <si>
    <t>分部分项工程费与单价措施项目费（不含主材）</t>
  </si>
  <si>
    <t>不可竞争费</t>
  </si>
  <si>
    <t>暂估价</t>
  </si>
  <si>
    <t>安全文明施工费</t>
  </si>
  <si>
    <t>暂按（清单分部分项+单价措施）乘以1.4%，最总结算金额按合同约定执行</t>
  </si>
  <si>
    <t>规费</t>
  </si>
  <si>
    <t>四川省2020清单计价规范Ⅳ档施工专业承包劳务分包资质4.8%计取</t>
  </si>
  <si>
    <t>税金</t>
  </si>
  <si>
    <t>((1)+(2)+(3)+(4))*3%</t>
  </si>
  <si>
    <t>暂定总价</t>
  </si>
  <si>
    <t>(1)+(2)+(3)+(4)+(5)</t>
  </si>
  <si>
    <t>说明：
1、本次专业招标范围：劳务1标段-遂宁市安居区怡东花苑老旧小区附属配套基础设施改造项目（一期）、遂宁市安居区国贸阳光老旧小区附属配套基础设施改造项目（一期），具体内容详施工图纸及清单；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</si>
  <si>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</si>
  <si>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工程名称：遂宁市安居区滨江北路片区老旧小区改造项目（一期）、遂宁市安居区怡东花苑老旧小区附属配套基础设施改造项目（一期）、遂宁市安居区国贸阳光老旧小区附属配套基础设施改造项目（一期）</t>
  </si>
  <si>
    <t>一、工程概况：
1、项目名称：遂宁市安居区滨江北路片区老旧小区改造项目（一期）遂宁市安居区怡东花园老旧小区附属配套基础设施改造项目（一期）遂宁市安居区国贸阳光老旧小区附属配套基础设施改造项目(一期）
2、工程地址：四川遂宁安居区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3、人工费调整幅度按照川建价发〔2024〕14号文四川省建设工程造价总站关于对各市、州2020年《四川省建设工程工程量清单计价定额》人工费调整的批复计算；
4、安全文明施工费按2020《四川省建设工程工程量清单计价定额》及相关文件中规定的费率计取， 投标人在投标报价时，应按工程量清单给定金额填报，结算按照相关文件调整；
5、材料价格：土建材料价格按《遂宁工程造价信息》遂宁市（安居区）2024年第10期，装饰材料价格按《遂宁工程造价信息》遂宁市2024年第5期，安装材料价格按《遂宁工程造价信息》2024年第4期，遂宁市信息价中没有材料价格的参考工程所在地周边城市结合市场询价处理。
6、规费按2020《四川省建设工程工程量清单计价定额》及相关配套文件的规定计取。
7、销项增值税按川建造价发[2019]181号规定3%计取；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12、暂列金按10%计入；
13、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t>
  </si>
  <si>
    <t>建设项目招标控制价/投标报价汇总表</t>
  </si>
  <si>
    <t xml:space="preserve">单项工程名称 </t>
  </si>
  <si>
    <t>工程规模</t>
  </si>
  <si>
    <t>金额(元)</t>
  </si>
  <si>
    <t>其中: (元)</t>
  </si>
  <si>
    <t>数值</t>
  </si>
  <si>
    <t>计量单位</t>
  </si>
  <si>
    <t>1</t>
  </si>
  <si>
    <t>遂宁市安居区滨江北路片区老旧小区改造项目（一期）</t>
  </si>
  <si>
    <t>0</t>
  </si>
  <si>
    <t>平方米</t>
  </si>
  <si>
    <t>1241609.43</t>
  </si>
  <si>
    <t>16600.81</t>
  </si>
  <si>
    <t>29833.33</t>
  </si>
  <si>
    <t>合　　计</t>
  </si>
  <si>
    <t>单项工程招标控制价/投标报价汇总表</t>
  </si>
  <si>
    <t>工程名称：遂宁市安居区滨江北路片区老旧小区改造项目（一期）、遂宁市安居区怡东花苑老旧小区附属配套基础设施改造项目（一期）、遂宁市安居区国贸阳光老旧小区附属配套基础设施改造项目（一期）\遂宁市安居区滨江北路片区老旧小区改造项目（一期）</t>
  </si>
  <si>
    <t xml:space="preserve">单位工程名称 </t>
  </si>
  <si>
    <t>其中：（元）</t>
  </si>
  <si>
    <t xml:space="preserve">安全文明施工费 </t>
  </si>
  <si>
    <t>国贸阳光雨污水管网工程</t>
  </si>
  <si>
    <t>1179397.22</t>
  </si>
  <si>
    <t>28345.73</t>
  </si>
  <si>
    <t>2</t>
  </si>
  <si>
    <t>怡东花园雨污水管网工程</t>
  </si>
  <si>
    <t>62212.21</t>
  </si>
  <si>
    <t>1487.60</t>
  </si>
  <si>
    <t>单位工程招标控制价/投标报价汇总表</t>
  </si>
  <si>
    <t xml:space="preserve">（适用于一般计税方法）
</t>
  </si>
  <si>
    <t>工程名称：遂宁市安居区滨江北路片区老旧小区改造项目（一期）、遂宁市安居区怡东花苑老旧小区附属配套基础设施改造项目（一期）、遂宁市安居区国贸阳光老旧小区附属配套基础设施改造项目（一期）\遂宁市安居区滨江北路片区老旧小区改造项目（一期）【国贸阳光雨污水管网工程】</t>
  </si>
  <si>
    <t>标段：/</t>
  </si>
  <si>
    <t>汇总内容</t>
  </si>
  <si>
    <t>金  额（元）</t>
  </si>
  <si>
    <t>其中:暂估价(元)</t>
  </si>
  <si>
    <t>分部分项及单价措施项目</t>
  </si>
  <si>
    <t>1100099.30</t>
  </si>
  <si>
    <t>1.1</t>
  </si>
  <si>
    <t>雨污水新建部分</t>
  </si>
  <si>
    <t>894936.31</t>
  </si>
  <si>
    <t>1.2</t>
  </si>
  <si>
    <t>拆除部分</t>
  </si>
  <si>
    <t>192733.34</t>
  </si>
  <si>
    <t>1.3</t>
  </si>
  <si>
    <t>单价措施项目</t>
  </si>
  <si>
    <t>12429.65</t>
  </si>
  <si>
    <t>总价措施项目</t>
  </si>
  <si>
    <t>-</t>
  </si>
  <si>
    <t>2.1</t>
  </si>
  <si>
    <t>其中：安全文明施工费</t>
  </si>
  <si>
    <t>3</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</si>
  <si>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</si>
  <si>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</si>
  <si>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</si>
  <si>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</si>
  <si>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</si>
  <si>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</si>
  <si>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</si>
  <si>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</si>
  <si>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</si>
  <si>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</si>
  <si>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</si>
  <si>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</si>
  <si>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</si>
  <si>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</si>
  <si>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1145045.84</t>
  </si>
  <si>
    <t>6.1</t>
  </si>
  <si>
    <t>其中：除税甲供材料（设备）费</t>
  </si>
  <si>
    <t>7</t>
  </si>
  <si>
    <t>销项增值税额</t>
  </si>
  <si>
    <t>34351.38</t>
  </si>
  <si>
    <t>8</t>
  </si>
  <si>
    <t>附加税</t>
  </si>
  <si>
    <t>招标控制价/投标报价总价合计=税前不含税工程造价+销项增值税额+附加税</t>
  </si>
  <si>
    <t>分部分项工程和单价措施项目清单与计价表</t>
  </si>
  <si>
    <t>工程名称：遂宁市安居区滨江北路片区老旧小区改造项目（一期）、遂宁市安居区怡东花苑老旧小区附属配套基础设施改造项目（一期）、遂宁市安居区国贸阳光、水岸华府老旧小区附属配套基础设施改造项目（一期）\遂宁市安居区滨江北路片区老旧小区改造项目（一期）【国贸阳光雨污水管网工程】</t>
  </si>
  <si>
    <t xml:space="preserve"> 项目编码 </t>
  </si>
  <si>
    <t>项目名称</t>
  </si>
  <si>
    <t>项目特征描述</t>
  </si>
  <si>
    <t>计量
单位</t>
  </si>
  <si>
    <t>工程量</t>
  </si>
  <si>
    <t>金额（元）</t>
  </si>
  <si>
    <t>综合单价</t>
  </si>
  <si>
    <t>合价</t>
  </si>
  <si>
    <t>其中</t>
  </si>
  <si>
    <t>定额人工费</t>
  </si>
  <si>
    <t>定额机械费</t>
  </si>
  <si>
    <t xml:space="preserve"> 雨污水新建部分</t>
  </si>
  <si>
    <t>010101003001</t>
  </si>
  <si>
    <t>挖沟槽、基坑土方</t>
  </si>
  <si>
    <t>1.土壤类别：综合； 
2.挖土深度：综合；
3.开挖方式：人机综合考虑；
4.运距：另列；</t>
  </si>
  <si>
    <t>m3</t>
  </si>
  <si>
    <t>8755.28</t>
  </si>
  <si>
    <t>7.63</t>
  </si>
  <si>
    <t>66802.79</t>
  </si>
  <si>
    <t>12695.16</t>
  </si>
  <si>
    <t>39924.08</t>
  </si>
  <si>
    <t>040103001002</t>
  </si>
  <si>
    <t>沟槽回填方</t>
  </si>
  <si>
    <t>1.密实度要求：满足设计和规范要求； 
2.填方材料品种：由投标人根据设计要求验方后方可填入，并符合相关工程的质量规范要求；
3.填方粒径要求：满足设计和规范要求；
4.填方来源、运距：投标人自行考虑综合报价；</t>
  </si>
  <si>
    <t>6797.66</t>
  </si>
  <si>
    <t>6.39</t>
  </si>
  <si>
    <t>43437.05</t>
  </si>
  <si>
    <t>7953.26</t>
  </si>
  <si>
    <t>26170.99</t>
  </si>
  <si>
    <t>040103002003</t>
  </si>
  <si>
    <t>余方弃置</t>
  </si>
  <si>
    <t>1.废弃料品种 ：综合
2.运距：投标人自行考虑综合报价</t>
  </si>
  <si>
    <t>1957.62</t>
  </si>
  <si>
    <t>6.53</t>
  </si>
  <si>
    <t>12783.26</t>
  </si>
  <si>
    <t>2349.14</t>
  </si>
  <si>
    <t>7673.87</t>
  </si>
  <si>
    <t>010404001004</t>
  </si>
  <si>
    <t>150mm厚砂垫层</t>
  </si>
  <si>
    <t>1.垫层材料种类、配合比、厚度：150mm厚砂垫层</t>
  </si>
  <si>
    <t>595.84</t>
  </si>
  <si>
    <t>36.42</t>
  </si>
  <si>
    <t>21700.49</t>
  </si>
  <si>
    <t>14961.54</t>
  </si>
  <si>
    <t>040501001005</t>
  </si>
  <si>
    <t>180°砂基础</t>
  </si>
  <si>
    <t>1.180°砂基础</t>
  </si>
  <si>
    <t>427.03</t>
  </si>
  <si>
    <t>45.93</t>
  </si>
  <si>
    <t>19613.49</t>
  </si>
  <si>
    <t>11909.87</t>
  </si>
  <si>
    <t>747.30</t>
  </si>
  <si>
    <t>040501001006</t>
  </si>
  <si>
    <t>C25混凝土包管</t>
  </si>
  <si>
    <t>1.C25混凝土包管</t>
  </si>
  <si>
    <t>114.43</t>
  </si>
  <si>
    <t>86.30</t>
  </si>
  <si>
    <t>9875.31</t>
  </si>
  <si>
    <t>6143.75</t>
  </si>
  <si>
    <t>49.20</t>
  </si>
  <si>
    <t>040501004007</t>
  </si>
  <si>
    <t>HDPE双壁波纹污水管 DN300</t>
  </si>
  <si>
    <t>1.名称：HDPE双壁波纹污水管
2.材质：详施工图设计
3.规格：DN300
4.敷设形式及部位：埋地暗敷，具体详施工图设计
5.其它：满足施工及验收规范要求</t>
  </si>
  <si>
    <t>m</t>
  </si>
  <si>
    <t>2126.12</t>
  </si>
  <si>
    <t>9.99</t>
  </si>
  <si>
    <t>21239.94</t>
  </si>
  <si>
    <t>13011.85</t>
  </si>
  <si>
    <t>040501004008</t>
  </si>
  <si>
    <t>PE缠绕结构壁雨水管 DN200</t>
  </si>
  <si>
    <t>1.名称：PE缠绕结构壁雨水管
2.材质：详施工图设计
3.规格：DN200
4.敷设形式及部位：埋地暗敷，具体详施工图设计
5.其它：满足施工及验收规范要求</t>
  </si>
  <si>
    <t>636.45</t>
  </si>
  <si>
    <t>11.93</t>
  </si>
  <si>
    <t>7592.85</t>
  </si>
  <si>
    <t>4677.91</t>
  </si>
  <si>
    <t>133.65</t>
  </si>
  <si>
    <t>9</t>
  </si>
  <si>
    <t>040501004009</t>
  </si>
  <si>
    <t>HDPE双壁波纹雨水管 DN300</t>
  </si>
  <si>
    <t>1.名称：HDPE双壁波纹雨水管
2.材质：详施工图设计
3.规格：DN300
4.敷设形式及部位：埋地暗敷，具体详施工图设计
5.其它：满足施工及验收规范要求</t>
  </si>
  <si>
    <t>1041.44</t>
  </si>
  <si>
    <t>10403.99</t>
  </si>
  <si>
    <t>6373.61</t>
  </si>
  <si>
    <t>10</t>
  </si>
  <si>
    <t>040501004010</t>
  </si>
  <si>
    <t>HDPE双壁波纹雨水管 DN400</t>
  </si>
  <si>
    <t>1.名称：HDPE双壁波纹雨水管
2.材质：详施工图设计
3.规格：DN400
4.敷设形式及部位：埋地暗敷，具体详施工图设计
5.其它：满足施工及验收规范要求</t>
  </si>
  <si>
    <t>143.78</t>
  </si>
  <si>
    <t>12.06</t>
  </si>
  <si>
    <t>1733.99</t>
  </si>
  <si>
    <t>1069.72</t>
  </si>
  <si>
    <t>11</t>
  </si>
  <si>
    <t>040501004011</t>
  </si>
  <si>
    <t>HDPE双壁波纹雨水管 DN500</t>
  </si>
  <si>
    <t>1.名称：HDPE双壁波纹雨水管
2.材质：详施工图设计
3.规格：DN500
4.敷设形式及部位：埋地暗敷，具体详施工图设计
5.其它：满足施工及验收规范要求</t>
  </si>
  <si>
    <t>237.59</t>
  </si>
  <si>
    <t>16.34</t>
  </si>
  <si>
    <t>3882.22</t>
  </si>
  <si>
    <t>2409.16</t>
  </si>
  <si>
    <t>12</t>
  </si>
  <si>
    <t>040504002012</t>
  </si>
  <si>
    <t>装配式污水检查井（车行道）</t>
  </si>
  <si>
    <t>1.名称：装配式污水检查井（车行道）
2.井深度：详设计文件,综合考虑
3.规格材质：装配式污水检查井
4.检查井具体做法详图集22S521
5.防坠网及砼井座见设计图，综合单价包含在内</t>
  </si>
  <si>
    <t>座</t>
  </si>
  <si>
    <t>196</t>
  </si>
  <si>
    <t>520.43</t>
  </si>
  <si>
    <t>102004.28</t>
  </si>
  <si>
    <t>28988.40</t>
  </si>
  <si>
    <t>44531.20</t>
  </si>
  <si>
    <t>13</t>
  </si>
  <si>
    <t>040504002013</t>
  </si>
  <si>
    <t>装配式雨水检查井（车行道）</t>
  </si>
  <si>
    <t>1.名称：装配式雨水检查井（车行道）
2.井深度：详设计文件,综合考虑
3.规格材质：装配式污水检查井
4.检查井具体做法详图集22S521
5.防坠网及砼井座见设计图，综合单价包含在内</t>
  </si>
  <si>
    <t>70</t>
  </si>
  <si>
    <t>36430.10</t>
  </si>
  <si>
    <t>10353.00</t>
  </si>
  <si>
    <t>15904.00</t>
  </si>
  <si>
    <t>14</t>
  </si>
  <si>
    <t>040504002014</t>
  </si>
  <si>
    <t>装配式污水检查井（人行道）</t>
  </si>
  <si>
    <t>1.名称：装配式污水检查井（人行道）
2.井深度：详设计文件,综合考虑
3.规格材质：装配式污水检查井
4.检查井具体做法详图集22S521
5.防坠网及砼井座见设计图，综合单价包含在内</t>
  </si>
  <si>
    <t>22</t>
  </si>
  <si>
    <t>11449.46</t>
  </si>
  <si>
    <t>3253.80</t>
  </si>
  <si>
    <t>4998.40</t>
  </si>
  <si>
    <t>15</t>
  </si>
  <si>
    <t>040504002015</t>
  </si>
  <si>
    <t>装配式雨水检查井（人行道）</t>
  </si>
  <si>
    <t>1.名称：装配式雨水检查井（人行道）
2.井深度：详设计文件,综合考虑
3.规格材质：装配式污水检查井
4.检查井具体做法详图集22S521
5.防坠网及砼井座见设计图，综合单价包含在内</t>
  </si>
  <si>
    <t>4163.44</t>
  </si>
  <si>
    <t>1183.20</t>
  </si>
  <si>
    <t>1817.60</t>
  </si>
  <si>
    <t>16</t>
  </si>
  <si>
    <t>040504009016</t>
  </si>
  <si>
    <t>雨水口</t>
  </si>
  <si>
    <t>1.名称：雨水口
2.井深度：详设计文件,综合考虑
3.规格材质：检查井具体做法详图集16S518
4.防坠网及砼井座见设计图，综合单价包含在内</t>
  </si>
  <si>
    <t>136</t>
  </si>
  <si>
    <t>81.11</t>
  </si>
  <si>
    <t>11030.96</t>
  </si>
  <si>
    <t>7296.40</t>
  </si>
  <si>
    <t>17.68</t>
  </si>
  <si>
    <t>17</t>
  </si>
  <si>
    <t>040504002017</t>
  </si>
  <si>
    <t>G13-100SQF化粪池</t>
  </si>
  <si>
    <t>1.名称：G13-100SQF化粪池
2.底板、垫层、井身、抹面、井圈、井盖等工序：详设计
3.其他：满足设计及规范要求
4.含检修孔、通风帽、集水坑、溢水井及相关阀门附件
5.做法详图集22S702
6.综合单价含挖、填土方、钢筋、模板、脚手架等所有工作内容的费用</t>
  </si>
  <si>
    <t>30303.87</t>
  </si>
  <si>
    <t>363646.44</t>
  </si>
  <si>
    <t>230423.04</t>
  </si>
  <si>
    <t>21316.68</t>
  </si>
  <si>
    <t>18</t>
  </si>
  <si>
    <t>031001006018</t>
  </si>
  <si>
    <t>排水UPVC管 DN150</t>
  </si>
  <si>
    <t>1.安装部位:室外;
2.输送介质:雨污水;
3.材质:UPVC管排水管及管件;
4.规格:DN150mm;
5.连接方式:粘接;
6.满足设计及规范要求</t>
  </si>
  <si>
    <t>1677</t>
  </si>
  <si>
    <t>20.85</t>
  </si>
  <si>
    <t>34965.45</t>
  </si>
  <si>
    <t>21113.43</t>
  </si>
  <si>
    <t>4209.27</t>
  </si>
  <si>
    <t>19</t>
  </si>
  <si>
    <t>031001006019</t>
  </si>
  <si>
    <t>新建及更换排水UPVC管 DN100</t>
  </si>
  <si>
    <t>1.安装部位:室内外;
2.输送介质:雨污水;
3.材质:UPVC管排水管及管件;
4.规格:DN100mm;
5.连接方式:粘接;
6.满足设计及规范要求</t>
  </si>
  <si>
    <t>6076</t>
  </si>
  <si>
    <t>12.71</t>
  </si>
  <si>
    <t>77225.96</t>
  </si>
  <si>
    <t>54684.00</t>
  </si>
  <si>
    <t>60.76</t>
  </si>
  <si>
    <t>20</t>
  </si>
  <si>
    <t>030901013020</t>
  </si>
  <si>
    <t>手提式灭火器 MF/ABC2</t>
  </si>
  <si>
    <t>1.安装部位：室内;2.型号、规格：MF/ABC2;3.安装方式：放置式;</t>
  </si>
  <si>
    <t>具</t>
  </si>
  <si>
    <t>962</t>
  </si>
  <si>
    <t>7.75</t>
  </si>
  <si>
    <t>7455.50</t>
  </si>
  <si>
    <t>5194.80</t>
  </si>
  <si>
    <t>9.62</t>
  </si>
  <si>
    <t>21</t>
  </si>
  <si>
    <t>040103001021</t>
  </si>
  <si>
    <t>5%水泥稳定碎石井周加固</t>
  </si>
  <si>
    <t>1.名称：5%水泥稳定碎石井周加固
2.具体做法详设计</t>
  </si>
  <si>
    <t>250.57</t>
  </si>
  <si>
    <t>44.42</t>
  </si>
  <si>
    <t>11130.32</t>
  </si>
  <si>
    <t>6845.57</t>
  </si>
  <si>
    <t>52.62</t>
  </si>
  <si>
    <t>040103001022</t>
  </si>
  <si>
    <t>C30混凝土井周加固</t>
  </si>
  <si>
    <t>1.名称：C30混凝土井周加固
2.具体做法详设计</t>
  </si>
  <si>
    <t>111.72</t>
  </si>
  <si>
    <t>4962.60</t>
  </si>
  <si>
    <t>3052.19</t>
  </si>
  <si>
    <t>23.46</t>
  </si>
  <si>
    <t>23</t>
  </si>
  <si>
    <t>040901001023</t>
  </si>
  <si>
    <t>现浇构件钢筋HPB300-φ10</t>
  </si>
  <si>
    <t>1.钢筋种类 ：现浇构件钢筋
2.钢筋规格：HPB300-φ10</t>
  </si>
  <si>
    <t>t</t>
  </si>
  <si>
    <t>6.283</t>
  </si>
  <si>
    <t>1678.03</t>
  </si>
  <si>
    <t>10543.06</t>
  </si>
  <si>
    <t>6452.39</t>
  </si>
  <si>
    <t>188.74</t>
  </si>
  <si>
    <t>24</t>
  </si>
  <si>
    <t>030901013024</t>
  </si>
  <si>
    <t>推车式灭火器 MFT/ABC20</t>
  </si>
  <si>
    <t>1.安装部位：室外;2.型号、规格：MFT/ABC20;3.安装方式：推车式;</t>
  </si>
  <si>
    <t>32</t>
  </si>
  <si>
    <t>26.98</t>
  </si>
  <si>
    <t>863.36</t>
  </si>
  <si>
    <t>604.80</t>
  </si>
  <si>
    <t>分部小计</t>
  </si>
  <si>
    <t>462999.99</t>
  </si>
  <si>
    <t>167829.12</t>
  </si>
  <si>
    <t xml:space="preserve"> 拆除部分</t>
  </si>
  <si>
    <t>25</t>
  </si>
  <si>
    <t>040501004025</t>
  </si>
  <si>
    <t>拆除PVC双壁波纹管 DN300</t>
  </si>
  <si>
    <t>1.名称：拆除PVC双壁波纹管
2.材质：详施工图设计
3.规格：DN300
4.其它：满足施工及验收规范要求</t>
  </si>
  <si>
    <t>922</t>
  </si>
  <si>
    <t>4.77</t>
  </si>
  <si>
    <t>4397.94</t>
  </si>
  <si>
    <t>2821.32</t>
  </si>
  <si>
    <t>26</t>
  </si>
  <si>
    <t>040501004026</t>
  </si>
  <si>
    <t>拆除PVC双壁波纹管 DN400</t>
  </si>
  <si>
    <t>1.名称：拆除PVC双壁波纹管
2.材质：详施工图设计
3.规格：DN400
4.其它：满足施工及验收规范要求</t>
  </si>
  <si>
    <t>48</t>
  </si>
  <si>
    <t>5.79</t>
  </si>
  <si>
    <t>277.92</t>
  </si>
  <si>
    <t>178.56</t>
  </si>
  <si>
    <t>27</t>
  </si>
  <si>
    <t>031001006027</t>
  </si>
  <si>
    <t>拆除排水UPVC管 DN150</t>
  </si>
  <si>
    <t>1.名称：拆除排水UPVC管
2.材质：详施工图设计
3.规格：DN150
4.其它：满足施工及验收规范要求</t>
  </si>
  <si>
    <t>28</t>
  </si>
  <si>
    <t>031001006028</t>
  </si>
  <si>
    <t>拆排水UPVC管 DN100</t>
  </si>
  <si>
    <t>1.名称：拆除排水UPVC管
2.材质：详施工图设计
3.规格：DN100
4.其它：满足施工及验收规范要求</t>
  </si>
  <si>
    <t>1606</t>
  </si>
  <si>
    <t>20412.26</t>
  </si>
  <si>
    <t>14454.00</t>
  </si>
  <si>
    <t>16.06</t>
  </si>
  <si>
    <t>29</t>
  </si>
  <si>
    <t>040504009029</t>
  </si>
  <si>
    <t>拆除雨水口</t>
  </si>
  <si>
    <t>1.名称： 拆除雨水口
2.材质：砖砌雨水口</t>
  </si>
  <si>
    <t>49.29</t>
  </si>
  <si>
    <t>591.48</t>
  </si>
  <si>
    <t>470.88</t>
  </si>
  <si>
    <t>30</t>
  </si>
  <si>
    <t>040504009030</t>
  </si>
  <si>
    <t>拆除雨污水井</t>
  </si>
  <si>
    <t>1.名称： 拆除雨污水井
2.材质：砖砌雨污水检查井</t>
  </si>
  <si>
    <t>99</t>
  </si>
  <si>
    <t>264.71</t>
  </si>
  <si>
    <t>26206.29</t>
  </si>
  <si>
    <t>15902.37</t>
  </si>
  <si>
    <t>5580.63</t>
  </si>
  <si>
    <t>31</t>
  </si>
  <si>
    <t>040504009031</t>
  </si>
  <si>
    <t>拆除化粪池</t>
  </si>
  <si>
    <t>1.名称： 拆除雨污水井
2.材质：详设计</t>
  </si>
  <si>
    <t>8823.50</t>
  </si>
  <si>
    <t>105882.00</t>
  </si>
  <si>
    <t>64252.80</t>
  </si>
  <si>
    <t>22547.64</t>
  </si>
  <si>
    <t>119193.36</t>
  </si>
  <si>
    <t>32353.60</t>
  </si>
  <si>
    <t xml:space="preserve"> 单价措施项目清单</t>
  </si>
  <si>
    <t xml:space="preserve"> 其他措施项目</t>
  </si>
  <si>
    <t>031301017</t>
  </si>
  <si>
    <t>脚手架搭拆</t>
  </si>
  <si>
    <t>项</t>
  </si>
  <si>
    <t>2106.72</t>
  </si>
  <si>
    <t>5.90</t>
  </si>
  <si>
    <t>8342.61</t>
  </si>
  <si>
    <t>547.75</t>
  </si>
  <si>
    <t>合    计</t>
  </si>
  <si>
    <t>590535.96</t>
  </si>
  <si>
    <t>200730.47</t>
  </si>
  <si>
    <t>总价措施项目清单与计价表</t>
  </si>
  <si>
    <t>工程名称：遂宁市安居区滨江北路片区老旧小区改造项目（一期）、遂宁市安居区碧云兰溪、怡东花苑老旧小区附属配套基础设施改造项目（一期）、遂宁市安居区国贸阳光、水岸华府老旧小区附属配套基础设施改造项目（一期）\遂宁市安居区滨江北路片区老旧小区改造项目（一期）【国贸阳光雨污水管网工程】</t>
  </si>
  <si>
    <t xml:space="preserve"> 项目编码</t>
  </si>
  <si>
    <t>计算基础</t>
  </si>
  <si>
    <t>费率
（%）</t>
  </si>
  <si>
    <t>金额
（元）</t>
  </si>
  <si>
    <t>调整费率
(%)</t>
  </si>
  <si>
    <t>调整后金额
(元)</t>
  </si>
  <si>
    <t>定额(人工费+机械费)</t>
  </si>
  <si>
    <t>031302001001</t>
  </si>
  <si>
    <t>①</t>
  </si>
  <si>
    <t>环境保护费</t>
  </si>
  <si>
    <t>分部分项工程及单价措施项目(定额人工费+定额机械费)</t>
  </si>
  <si>
    <t>0.55</t>
  </si>
  <si>
    <t>1313.73</t>
  </si>
  <si>
    <t>②</t>
  </si>
  <si>
    <t>文明施工费</t>
  </si>
  <si>
    <t>1.25</t>
  </si>
  <si>
    <t>2985.76</t>
  </si>
  <si>
    <t>③</t>
  </si>
  <si>
    <t>安全施工费</t>
  </si>
  <si>
    <t>1.95</t>
  </si>
  <si>
    <t>4657.78</t>
  </si>
  <si>
    <t>1.4</t>
  </si>
  <si>
    <t>④</t>
  </si>
  <si>
    <t>临时设施费</t>
  </si>
  <si>
    <t>7643.54</t>
  </si>
  <si>
    <t>031302002001</t>
  </si>
  <si>
    <t>夜间施工增加费</t>
  </si>
  <si>
    <t>031302003001</t>
  </si>
  <si>
    <t>非夜间施工增加</t>
  </si>
  <si>
    <t>031302004001</t>
  </si>
  <si>
    <t>二次搬运费</t>
  </si>
  <si>
    <t>031302005001</t>
  </si>
  <si>
    <t>冬雨季施工增加费</t>
  </si>
  <si>
    <t>031302006001</t>
  </si>
  <si>
    <t>已完工程及设备保护费</t>
  </si>
  <si>
    <t>031302008001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</si>
  <si>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</si>
  <si>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</si>
  <si>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</si>
  <si>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</si>
  <si>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</si>
  <si>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</si>
  <si>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</si>
  <si>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</si>
  <si>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</si>
  <si>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</si>
  <si>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</si>
  <si>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</si>
  <si>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</si>
  <si>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</si>
  <si>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</si>
  <si>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</si>
  <si>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</si>
  <si>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</si>
  <si>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</si>
  <si>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</si>
  <si>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</si>
  <si>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</si>
  <si>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</si>
  <si>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</si>
  <si>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</si>
  <si>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</si>
  <si>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</si>
  <si>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</si>
  <si>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</si>
  <si>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</si>
  <si>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9353.62</t>
  </si>
  <si>
    <t>6.00</t>
  </si>
  <si>
    <t xml:space="preserve">水 </t>
  </si>
  <si>
    <t>276.519</t>
  </si>
  <si>
    <t>3.91</t>
  </si>
  <si>
    <t xml:space="preserve">汽油(机械) </t>
  </si>
  <si>
    <t>320.209</t>
  </si>
  <si>
    <t>6.50</t>
  </si>
  <si>
    <t xml:space="preserve">天然砂 </t>
  </si>
  <si>
    <t>1215.389</t>
  </si>
  <si>
    <t>商品混凝土 C15</t>
  </si>
  <si>
    <t>115.574</t>
  </si>
  <si>
    <t xml:space="preserve">其他材料费 </t>
  </si>
  <si>
    <t>元</t>
  </si>
  <si>
    <t>12532.778</t>
  </si>
  <si>
    <t>1.00</t>
  </si>
  <si>
    <t>2147.361</t>
  </si>
  <si>
    <t>639.683</t>
  </si>
  <si>
    <t>1051.814</t>
  </si>
  <si>
    <t>145.238</t>
  </si>
  <si>
    <t>239.976</t>
  </si>
  <si>
    <t>商品混凝土 C20细石</t>
  </si>
  <si>
    <t>8.1</t>
  </si>
  <si>
    <t xml:space="preserve">二等锯材 </t>
  </si>
  <si>
    <t>20.417</t>
  </si>
  <si>
    <t xml:space="preserve">复合模板 </t>
  </si>
  <si>
    <t>m2</t>
  </si>
  <si>
    <t>1000.935</t>
  </si>
  <si>
    <t>干混砌筑砂浆 M7.5</t>
  </si>
  <si>
    <t>10.828</t>
  </si>
  <si>
    <t xml:space="preserve">加气混凝土砌块 </t>
  </si>
  <si>
    <t>28.67</t>
  </si>
  <si>
    <t>干混砌筑砂浆 M10</t>
  </si>
  <si>
    <t>7.534</t>
  </si>
  <si>
    <t xml:space="preserve">雨水口铸铁井篦井座 </t>
  </si>
  <si>
    <t>套</t>
  </si>
  <si>
    <t>137.36</t>
  </si>
  <si>
    <t>商品混凝土 C10</t>
  </si>
  <si>
    <t>46.541</t>
  </si>
  <si>
    <t>商品混凝土 C25</t>
  </si>
  <si>
    <t>53.468</t>
  </si>
  <si>
    <t xml:space="preserve">预制沟盖板、井盖板 </t>
  </si>
  <si>
    <t>47.034</t>
  </si>
  <si>
    <t xml:space="preserve">干混抹灰砂浆M10 </t>
  </si>
  <si>
    <t>30.866</t>
  </si>
  <si>
    <t xml:space="preserve">无机盐铝防水剂 </t>
  </si>
  <si>
    <t>kg</t>
  </si>
  <si>
    <t>394.764</t>
  </si>
  <si>
    <t>水泥 32.5</t>
  </si>
  <si>
    <t>121.967</t>
  </si>
  <si>
    <t>钢纤维混凝土井盖、井座 φ700</t>
  </si>
  <si>
    <t>36.36</t>
  </si>
  <si>
    <t>钢筋 φ≤10</t>
  </si>
  <si>
    <t>450.72</t>
  </si>
  <si>
    <t>钢筋 φ＞10</t>
  </si>
  <si>
    <t>452.52</t>
  </si>
  <si>
    <t>钢筋 φ10以内</t>
  </si>
  <si>
    <t>5.778</t>
  </si>
  <si>
    <t>镀锌铁丝 22#</t>
  </si>
  <si>
    <t>318.942</t>
  </si>
  <si>
    <t>4.00</t>
  </si>
  <si>
    <t>高强钢筋 φ12～14</t>
  </si>
  <si>
    <t>39.912</t>
  </si>
  <si>
    <t>焊条 (高强钢筋用)</t>
  </si>
  <si>
    <t>622.909</t>
  </si>
  <si>
    <t>5.40</t>
  </si>
  <si>
    <t>高强钢筋 16</t>
  </si>
  <si>
    <t>28.857</t>
  </si>
  <si>
    <t>33</t>
  </si>
  <si>
    <t>高强钢筋 φ＞16</t>
  </si>
  <si>
    <t>7.9</t>
  </si>
  <si>
    <t>34</t>
  </si>
  <si>
    <t xml:space="preserve">摊销卡具和支撑钢材 </t>
  </si>
  <si>
    <t>1117.28</t>
  </si>
  <si>
    <t>3.98</t>
  </si>
  <si>
    <t>35</t>
  </si>
  <si>
    <t xml:space="preserve">对拉螺栓 </t>
  </si>
  <si>
    <t>686.111</t>
  </si>
  <si>
    <t>4.15</t>
  </si>
  <si>
    <t>36</t>
  </si>
  <si>
    <t xml:space="preserve">UPUC管DN100 </t>
  </si>
  <si>
    <t>92.812</t>
  </si>
  <si>
    <t>37</t>
  </si>
  <si>
    <t xml:space="preserve">室外塑料给水管热熔管件 </t>
  </si>
  <si>
    <t>个</t>
  </si>
  <si>
    <t>24.963</t>
  </si>
  <si>
    <t>38</t>
  </si>
  <si>
    <t xml:space="preserve">钢管 </t>
  </si>
  <si>
    <t>94.536</t>
  </si>
  <si>
    <t>39</t>
  </si>
  <si>
    <t xml:space="preserve">脚手架钢材 </t>
  </si>
  <si>
    <t>2417.223</t>
  </si>
  <si>
    <t>40</t>
  </si>
  <si>
    <t>锯材 综合</t>
  </si>
  <si>
    <t>12.495</t>
  </si>
  <si>
    <t>41</t>
  </si>
  <si>
    <t xml:space="preserve">红丹酚醛防锈漆 </t>
  </si>
  <si>
    <t>131.136</t>
  </si>
  <si>
    <t>18.00</t>
  </si>
  <si>
    <t>42</t>
  </si>
  <si>
    <t>油漆溶剂油 200#</t>
  </si>
  <si>
    <t>15.156</t>
  </si>
  <si>
    <t>43</t>
  </si>
  <si>
    <t>1665.261</t>
  </si>
  <si>
    <t>44</t>
  </si>
  <si>
    <t>硬聚氯乙烯塑料管箍 DN150</t>
  </si>
  <si>
    <t>88.881</t>
  </si>
  <si>
    <t>45</t>
  </si>
  <si>
    <t>排水UPVC管 DN100</t>
  </si>
  <si>
    <t>6033.468</t>
  </si>
  <si>
    <t>46</t>
  </si>
  <si>
    <t>硬聚氯乙烯塑料管箍 DN100</t>
  </si>
  <si>
    <t>352.408</t>
  </si>
  <si>
    <t>47</t>
  </si>
  <si>
    <t xml:space="preserve">5%水泥稳定碎石 </t>
  </si>
  <si>
    <t>253.076</t>
  </si>
  <si>
    <t>49</t>
  </si>
  <si>
    <t>商品混凝土 C20</t>
  </si>
  <si>
    <t>112.837</t>
  </si>
  <si>
    <t>50</t>
  </si>
  <si>
    <t xml:space="preserve">现浇构件钢筋HPB300-φ10 </t>
  </si>
  <si>
    <t>6.723</t>
  </si>
  <si>
    <t>51</t>
  </si>
  <si>
    <t>组</t>
  </si>
  <si>
    <t>52</t>
  </si>
  <si>
    <t xml:space="preserve">装配式雨水检查井（车行道） </t>
  </si>
  <si>
    <t>53</t>
  </si>
  <si>
    <t xml:space="preserve">装配式污水检查井（车行道） </t>
  </si>
  <si>
    <t>54</t>
  </si>
  <si>
    <t xml:space="preserve">装配式污水检查井（人行道） </t>
  </si>
  <si>
    <t>55</t>
  </si>
  <si>
    <t xml:space="preserve">装配式雨水检查井（人行道） </t>
  </si>
  <si>
    <t>工程名称：遂宁市安居区滨江北路片区老旧小区改造项目（一期）、遂宁市安居区碧云兰溪、怡东花苑老旧小区附属配套基础设施改造项目（一期）、遂宁市安居区国贸阳光、水岸华府老旧小区附属配套基础设施改造项目（一期）\遂宁市安居区滨江北路片区老旧小区改造项目（一期）【怡东花园雨污水管网工程】</t>
  </si>
  <si>
    <t>58912.60</t>
  </si>
  <si>
    <t>52601.64</t>
  </si>
  <si>
    <t>拆除工程</t>
  </si>
  <si>
    <t>1689.79</t>
  </si>
  <si>
    <t>道路工程</t>
  </si>
  <si>
    <t>4621.17</t>
  </si>
  <si>
    <t>60400.20</t>
  </si>
  <si>
    <t>1812.01</t>
  </si>
  <si>
    <t>010101003050</t>
  </si>
  <si>
    <t>752.93</t>
  </si>
  <si>
    <t>5744.86</t>
  </si>
  <si>
    <t>1091.75</t>
  </si>
  <si>
    <t>3433.36</t>
  </si>
  <si>
    <t>040103001051</t>
  </si>
  <si>
    <t>167.05</t>
  </si>
  <si>
    <t>1067.45</t>
  </si>
  <si>
    <t>195.45</t>
  </si>
  <si>
    <t>643.14</t>
  </si>
  <si>
    <t>040103002052</t>
  </si>
  <si>
    <t>585.88</t>
  </si>
  <si>
    <t>3825.80</t>
  </si>
  <si>
    <t>703.06</t>
  </si>
  <si>
    <t>2296.65</t>
  </si>
  <si>
    <t>010404001053</t>
  </si>
  <si>
    <t>砾石砂回填</t>
  </si>
  <si>
    <t>1.垫层材料种类、配合比、厚度：砾石砂回填</t>
  </si>
  <si>
    <t>383.76</t>
  </si>
  <si>
    <t>64.39</t>
  </si>
  <si>
    <t>24710.31</t>
  </si>
  <si>
    <t>15250.62</t>
  </si>
  <si>
    <t>671.58</t>
  </si>
  <si>
    <t>040501001054</t>
  </si>
  <si>
    <t>中粗砂基础</t>
  </si>
  <si>
    <t>1.中粗砂基础</t>
  </si>
  <si>
    <t>158.38</t>
  </si>
  <si>
    <t>7274.39</t>
  </si>
  <si>
    <t>4417.22</t>
  </si>
  <si>
    <t>277.17</t>
  </si>
  <si>
    <t>031001006055</t>
  </si>
  <si>
    <t>214.29</t>
  </si>
  <si>
    <t>2723.63</t>
  </si>
  <si>
    <t>1928.61</t>
  </si>
  <si>
    <t>2.14</t>
  </si>
  <si>
    <t>040501004056</t>
  </si>
  <si>
    <t>HDPE双壁波纹雨水管 DN200</t>
  </si>
  <si>
    <t>1.名称：HDPE双壁波纹雨水管
2.材质：详施工图设计
3.规格：DN200
4.敷设形式及部位：埋地暗敷，具体详施工图设计
5.其它：满足施工及验收规范要求</t>
  </si>
  <si>
    <t>7.27</t>
  </si>
  <si>
    <t>7.68</t>
  </si>
  <si>
    <t>55.83</t>
  </si>
  <si>
    <t>33.95</t>
  </si>
  <si>
    <t>040501004057</t>
  </si>
  <si>
    <t>479.23</t>
  </si>
  <si>
    <t>4787.51</t>
  </si>
  <si>
    <t>2932.89</t>
  </si>
  <si>
    <t>040501004058</t>
  </si>
  <si>
    <t>32.44</t>
  </si>
  <si>
    <t>391.23</t>
  </si>
  <si>
    <t>241.35</t>
  </si>
  <si>
    <t>040501004059</t>
  </si>
  <si>
    <t>HDPE双壁波纹雨水管 DN600</t>
  </si>
  <si>
    <t>1.名称：HDPE双壁波纹雨水管
2.材质：详施工图设计
3.规格：DN600
4.敷设形式及部位：埋地暗敷，具体详施工图设计
5.其它：满足施工及验收规范要求</t>
  </si>
  <si>
    <t>13.26</t>
  </si>
  <si>
    <t>16.36</t>
  </si>
  <si>
    <t>216.93</t>
  </si>
  <si>
    <t>134.46</t>
  </si>
  <si>
    <t>040504003060</t>
  </si>
  <si>
    <t>雨污塑料检查井</t>
  </si>
  <si>
    <t>1.检查井材质、规格：雨污塑料检查井
2.其他符合设计及相关规范要求,</t>
  </si>
  <si>
    <t>53.05</t>
  </si>
  <si>
    <t>1803.70</t>
  </si>
  <si>
    <t>838.78</t>
  </si>
  <si>
    <t>27768.14</t>
  </si>
  <si>
    <t>7324.04</t>
  </si>
  <si>
    <t xml:space="preserve"> 拆除工程</t>
  </si>
  <si>
    <t>041001001061</t>
  </si>
  <si>
    <t>拆除水泥砼路面</t>
  </si>
  <si>
    <t>1.名称：拆除水泥路面 
2.厚度：综合
3.其他：符合设计及规范要求</t>
  </si>
  <si>
    <t>169.46</t>
  </si>
  <si>
    <t>4.86</t>
  </si>
  <si>
    <t>823.58</t>
  </si>
  <si>
    <t>272.83</t>
  </si>
  <si>
    <t>432.12</t>
  </si>
  <si>
    <t>041001003062</t>
  </si>
  <si>
    <t>拆除道路基层</t>
  </si>
  <si>
    <t>1.名称：拆除现状水泥路混凝土路基层
2.厚度：综合
3.其他：符合设计及规范要求</t>
  </si>
  <si>
    <t>2.64</t>
  </si>
  <si>
    <t>447.37</t>
  </si>
  <si>
    <t>120.32</t>
  </si>
  <si>
    <t>264.36</t>
  </si>
  <si>
    <t>040103002063</t>
  </si>
  <si>
    <t>建渣外运</t>
  </si>
  <si>
    <t>1.废弃料品种 ：综合
2.运距及其他费用：场内、外运距、堆场费及其他费用综合体现在投标单价中，结算时不得调整
3.其他：符合设计及规范要求</t>
  </si>
  <si>
    <t>55.92</t>
  </si>
  <si>
    <t>7.49</t>
  </si>
  <si>
    <t>418.84</t>
  </si>
  <si>
    <t>76.61</t>
  </si>
  <si>
    <t>252.20</t>
  </si>
  <si>
    <t>469.76</t>
  </si>
  <si>
    <t>948.68</t>
  </si>
  <si>
    <t xml:space="preserve"> 道路工程</t>
  </si>
  <si>
    <t>040202001064</t>
  </si>
  <si>
    <t>水泥路路床（槽）整形</t>
  </si>
  <si>
    <t>1.名称：人行道及车行道路床（槽）整形
2.其他：符合设计及规范要求</t>
  </si>
  <si>
    <t>1.71</t>
  </si>
  <si>
    <t>289.78</t>
  </si>
  <si>
    <t>69.48</t>
  </si>
  <si>
    <t>127.10</t>
  </si>
  <si>
    <t>040202015065</t>
  </si>
  <si>
    <t>水泥路C20混凝土基层15cm</t>
  </si>
  <si>
    <t>1.名称：C20水泥路基层15cm
2.其他：符合设计及规范要求</t>
  </si>
  <si>
    <t>12.29</t>
  </si>
  <si>
    <t>2082.66</t>
  </si>
  <si>
    <t>1287.90</t>
  </si>
  <si>
    <t>8.47</t>
  </si>
  <si>
    <t>040203007066</t>
  </si>
  <si>
    <t>水泥路C35混凝土水泥路面层18cm</t>
  </si>
  <si>
    <t>1.名称：C35水泥路基层18cm
2.其他：符合设计及规范要求</t>
  </si>
  <si>
    <t>13.27</t>
  </si>
  <si>
    <t>2248.73</t>
  </si>
  <si>
    <t>1396.35</t>
  </si>
  <si>
    <t>10.17</t>
  </si>
  <si>
    <t>2753.73</t>
  </si>
  <si>
    <t>145.74</t>
  </si>
  <si>
    <t>031302007001</t>
  </si>
  <si>
    <t>高层施工增加费</t>
  </si>
  <si>
    <t xml:space="preserve"> 专业措施项目</t>
  </si>
  <si>
    <t>031301001001</t>
  </si>
  <si>
    <t>吊装加固</t>
  </si>
  <si>
    <t>031301002001</t>
  </si>
  <si>
    <t>金属抱杆安装拆除、移位</t>
  </si>
  <si>
    <t>031301003001</t>
  </si>
  <si>
    <t>平台铺设、拆除</t>
  </si>
  <si>
    <t>031301004001</t>
  </si>
  <si>
    <t>顶升、提升装置</t>
  </si>
  <si>
    <t>031301005001</t>
  </si>
  <si>
    <t>大型设备专用机具</t>
  </si>
  <si>
    <t>031301006001</t>
  </si>
  <si>
    <t>焊接工艺评定</t>
  </si>
  <si>
    <t>031301007001</t>
  </si>
  <si>
    <t>胎（模）具制作、安装、拆除</t>
  </si>
  <si>
    <t>031301008001</t>
  </si>
  <si>
    <t>防护棚制作安装拆除</t>
  </si>
  <si>
    <t>031301009001</t>
  </si>
  <si>
    <t>特殊地区施工增加</t>
  </si>
  <si>
    <t>031301010001</t>
  </si>
  <si>
    <t>安装与生产同时进行施工增加</t>
  </si>
  <si>
    <t>031301011001</t>
  </si>
  <si>
    <t>在有害身体健康环境中施工增加</t>
  </si>
  <si>
    <t>031301012001</t>
  </si>
  <si>
    <t>工程系统检测、检验</t>
  </si>
  <si>
    <t>031301013001</t>
  </si>
  <si>
    <t>设备、管道施工的安全、防冻和焊接保护</t>
  </si>
  <si>
    <t>031301014001</t>
  </si>
  <si>
    <t>焦炉烘炉、热态工程</t>
  </si>
  <si>
    <t>031301015001</t>
  </si>
  <si>
    <t>管道安拆后的充气保护</t>
  </si>
  <si>
    <t>031301016001</t>
  </si>
  <si>
    <t>隧道内施工的通风、供水、供气、供电、照明及通讯设施</t>
  </si>
  <si>
    <t>031301017001</t>
  </si>
  <si>
    <t>031301018001</t>
  </si>
  <si>
    <t>其他措施</t>
  </si>
  <si>
    <t>30991.63</t>
  </si>
  <si>
    <t>8418.46</t>
  </si>
  <si>
    <t>216.76</t>
  </si>
  <si>
    <t>492.63</t>
  </si>
  <si>
    <t>768.50</t>
  </si>
  <si>
    <t>1261.12</t>
  </si>
  <si>
    <t>651.499</t>
  </si>
  <si>
    <t>106.745</t>
  </si>
  <si>
    <t>12.138</t>
  </si>
  <si>
    <t>379.333</t>
  </si>
  <si>
    <t xml:space="preserve">连砂石 </t>
  </si>
  <si>
    <t>474.711</t>
  </si>
  <si>
    <t>193.54</t>
  </si>
  <si>
    <t>7.373</t>
  </si>
  <si>
    <t>483.992</t>
  </si>
  <si>
    <t>32.724</t>
  </si>
  <si>
    <t>25.679</t>
  </si>
  <si>
    <t>212.79</t>
  </si>
  <si>
    <t>12.429</t>
  </si>
  <si>
    <t>13.433</t>
  </si>
  <si>
    <t xml:space="preserve">雨污塑料检查井 </t>
  </si>
  <si>
    <t>商品混凝土 C35</t>
  </si>
  <si>
    <t>30.815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</si>
</sst>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24" fillId="4" borderId="18" applyNumberFormat="0" applyAlignment="0" applyProtection="0">
      <alignment vertical="center"/>
    </xf>
    <xf numFmtId="0" fontId="25" fillId="4" borderId="17" applyNumberFormat="0" applyAlignment="0" applyProtection="0">
      <alignment vertical="center"/>
    </xf>
    <xf numFmtId="0" fontId="26" fillId="5"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44">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vertical="center" wrapText="1"/>
    </xf>
    <xf numFmtId="0" fontId="6" fillId="0" borderId="5" xfId="0" applyFont="1" applyFill="1" applyBorder="1" applyAlignment="1" applyProtection="1">
      <alignment vertical="center" wrapText="1"/>
    </xf>
    <xf numFmtId="0" fontId="6" fillId="0" borderId="0" xfId="0" applyFont="1" applyFill="1" applyBorder="1" applyAlignment="1">
      <alignment horizontal="center" vertical="center"/>
    </xf>
    <xf numFmtId="0" fontId="6" fillId="0" borderId="6"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177" fontId="6" fillId="0" borderId="10"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0" fontId="9" fillId="0" borderId="0" xfId="0" applyFont="1" applyAlignment="1">
      <alignment horizontal="center" vertical="center" wrapText="1"/>
    </xf>
    <xf numFmtId="0" fontId="10" fillId="0" borderId="13"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3"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C10" sqref="C10:D10"/>
    </sheetView>
  </sheetViews>
  <sheetFormatPr defaultColWidth="9" defaultRowHeight="14.25" customHeight="1" outlineLevelCol="7"/>
  <cols>
    <col min="1" max="1" width="16" customWidth="1"/>
    <col min="2" max="2" width="4.6" customWidth="1"/>
    <col min="3" max="3" width="12.5" customWidth="1"/>
    <col min="4" max="4" width="24" customWidth="1"/>
    <col min="5" max="5" width="19.6" customWidth="1"/>
    <col min="6" max="6" width="23" customWidth="1"/>
    <col min="7" max="7" width="4.7" customWidth="1"/>
    <col min="8" max="8" width="13.2" customWidth="1"/>
  </cols>
  <sheetData>
    <row r="1" ht="79.2" customHeight="1" spans="1:8">
      <c r="A1" s="34" t="s">
        <v>0</v>
      </c>
      <c r="B1" s="35" t="s">
        <v>1</v>
      </c>
      <c r="C1" s="35"/>
      <c r="D1" s="35"/>
      <c r="E1" s="35"/>
      <c r="F1" s="35"/>
      <c r="G1" s="36" t="s">
        <v>2</v>
      </c>
      <c r="H1" s="36"/>
    </row>
    <row r="2" ht="39" customHeight="1" spans="1:8">
      <c r="A2" s="37" t="s">
        <v>3</v>
      </c>
      <c r="B2" s="37"/>
      <c r="C2" s="37"/>
      <c r="D2" s="37"/>
      <c r="E2" s="37"/>
      <c r="F2" s="37"/>
      <c r="G2" s="37"/>
      <c r="H2" s="37"/>
    </row>
    <row r="3" ht="46.8" customHeight="1" spans="1:8">
      <c r="A3" s="38" t="s">
        <v>4</v>
      </c>
      <c r="B3" s="38"/>
      <c r="C3" s="38"/>
      <c r="D3" s="39" t="s">
        <v>5</v>
      </c>
      <c r="E3" s="39"/>
      <c r="F3" s="39"/>
      <c r="G3" s="39"/>
      <c r="H3" s="40" t="s">
        <v>0</v>
      </c>
    </row>
    <row r="4" ht="18.6" customHeight="1" spans="1:8">
      <c r="A4" s="38" t="s">
        <v>6</v>
      </c>
      <c r="B4" s="38"/>
      <c r="C4" s="38"/>
      <c r="D4" s="39" t="s">
        <v>7</v>
      </c>
      <c r="E4" s="39"/>
      <c r="F4" s="39"/>
      <c r="G4" s="39"/>
      <c r="H4" s="41" t="s">
        <v>0</v>
      </c>
    </row>
    <row r="5" ht="16.2" customHeight="1" spans="1:8">
      <c r="A5" s="38"/>
      <c r="B5" s="38"/>
      <c r="C5" s="38"/>
      <c r="D5" s="39"/>
      <c r="E5" s="39"/>
      <c r="F5" s="39"/>
      <c r="G5" s="39"/>
      <c r="H5" s="41"/>
    </row>
    <row r="6" ht="55.2" customHeight="1" spans="1:8">
      <c r="A6" s="38" t="s">
        <v>8</v>
      </c>
      <c r="B6" s="38"/>
      <c r="C6" s="39" t="s">
        <v>9</v>
      </c>
      <c r="D6" s="39"/>
      <c r="E6" s="38" t="s">
        <v>10</v>
      </c>
      <c r="F6" s="39" t="s">
        <v>0</v>
      </c>
      <c r="G6" s="39"/>
      <c r="H6" s="39"/>
    </row>
    <row r="7" ht="22.2" customHeight="1" spans="1:8">
      <c r="A7" s="38" t="s">
        <v>0</v>
      </c>
      <c r="B7" s="38"/>
      <c r="C7" s="10" t="s">
        <v>11</v>
      </c>
      <c r="D7" s="10"/>
      <c r="E7" s="42" t="s">
        <v>0</v>
      </c>
      <c r="F7" s="10" t="s">
        <v>11</v>
      </c>
      <c r="G7" s="10"/>
      <c r="H7" s="10"/>
    </row>
    <row r="8" ht="60.6" customHeight="1" spans="1:8">
      <c r="A8" s="38" t="s">
        <v>12</v>
      </c>
      <c r="B8" s="38"/>
      <c r="C8" s="39"/>
      <c r="D8" s="39"/>
      <c r="E8" s="38" t="s">
        <v>12</v>
      </c>
      <c r="F8" s="39" t="s">
        <v>0</v>
      </c>
      <c r="G8" s="39"/>
      <c r="H8" s="39"/>
    </row>
    <row r="9" ht="22.2" customHeight="1" spans="1:8">
      <c r="A9" s="38" t="s">
        <v>13</v>
      </c>
      <c r="B9" s="38"/>
      <c r="C9" s="10" t="s">
        <v>14</v>
      </c>
      <c r="D9" s="10"/>
      <c r="E9" s="42" t="s">
        <v>0</v>
      </c>
      <c r="F9" s="10" t="s">
        <v>14</v>
      </c>
      <c r="G9" s="10"/>
      <c r="H9" s="10"/>
    </row>
    <row r="10" ht="52.8" customHeight="1" spans="1:8">
      <c r="A10" s="38" t="s">
        <v>15</v>
      </c>
      <c r="B10" s="38"/>
      <c r="C10" s="39" t="s">
        <v>0</v>
      </c>
      <c r="D10" s="39"/>
      <c r="E10" s="38" t="s">
        <v>16</v>
      </c>
      <c r="F10" s="39" t="s">
        <v>0</v>
      </c>
      <c r="G10" s="39"/>
      <c r="H10" s="39"/>
    </row>
    <row r="11" ht="21" customHeight="1" spans="1:8">
      <c r="A11" s="38" t="s">
        <v>0</v>
      </c>
      <c r="B11" s="38"/>
      <c r="C11" s="10" t="s">
        <v>17</v>
      </c>
      <c r="D11" s="10"/>
      <c r="E11" s="42" t="s">
        <v>0</v>
      </c>
      <c r="F11" s="10" t="s">
        <v>18</v>
      </c>
      <c r="G11" s="10"/>
      <c r="H11" s="10"/>
    </row>
    <row r="12" ht="30.6" customHeight="1" spans="1:8">
      <c r="A12" s="38" t="s">
        <v>19</v>
      </c>
      <c r="B12" s="38"/>
      <c r="C12" s="41" t="s">
        <v>20</v>
      </c>
      <c r="D12" s="41"/>
      <c r="E12" s="38" t="s">
        <v>21</v>
      </c>
      <c r="F12" s="41" t="s">
        <v>0</v>
      </c>
      <c r="G12" s="41"/>
      <c r="H12" s="41"/>
    </row>
    <row r="13" ht="24.6" customHeight="1" spans="1:8">
      <c r="A13" s="43" t="s">
        <v>22</v>
      </c>
      <c r="B13" s="43"/>
      <c r="C13" s="43"/>
      <c r="D13" s="43"/>
      <c r="E13" s="43"/>
      <c r="F13" s="43"/>
      <c r="G13" s="43"/>
      <c r="H13" s="43"/>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452</v>
      </c>
      <c r="B1" s="7"/>
      <c r="C1" s="7"/>
      <c r="D1" s="7"/>
      <c r="E1" s="7"/>
    </row>
    <row r="2" ht="50.4" customHeight="1" spans="1:5">
      <c r="A2" s="8" t="s">
        <v>403</v>
      </c>
      <c r="B2" s="8"/>
      <c r="C2" s="8" t="s">
        <v>76</v>
      </c>
      <c r="D2" s="8"/>
      <c r="E2" s="9" t="s">
        <v>0</v>
      </c>
    </row>
    <row r="3" ht="18.6" customHeight="1" spans="1:5">
      <c r="A3" s="4" t="s">
        <v>23</v>
      </c>
      <c r="B3" s="4" t="s">
        <v>122</v>
      </c>
      <c r="C3" s="4" t="s">
        <v>52</v>
      </c>
      <c r="D3" s="4" t="s">
        <v>453</v>
      </c>
      <c r="E3" s="4" t="s">
        <v>28</v>
      </c>
    </row>
    <row r="4" ht="18.6" customHeight="1" spans="1:5">
      <c r="A4" s="4" t="s">
        <v>53</v>
      </c>
      <c r="B4" s="5" t="s">
        <v>446</v>
      </c>
      <c r="C4" s="4" t="s">
        <v>394</v>
      </c>
      <c r="D4" s="6" t="s">
        <v>0</v>
      </c>
      <c r="E4" s="4" t="s">
        <v>0</v>
      </c>
    </row>
    <row r="5" ht="17.4" customHeight="1" spans="1:5">
      <c r="A5" s="4" t="s">
        <v>60</v>
      </c>
      <c r="B5" s="4"/>
      <c r="C5" s="4"/>
      <c r="D5" s="6" t="s">
        <v>0</v>
      </c>
      <c r="E5" s="4" t="s">
        <v>92</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454</v>
      </c>
      <c r="B1" s="7"/>
      <c r="C1" s="7"/>
      <c r="D1" s="7"/>
      <c r="E1" s="7"/>
      <c r="F1" s="7"/>
      <c r="G1" s="7"/>
    </row>
    <row r="2" ht="62.4" customHeight="1" spans="1:7">
      <c r="A2" s="8" t="s">
        <v>403</v>
      </c>
      <c r="B2" s="8"/>
      <c r="C2" s="8"/>
      <c r="D2" s="8" t="s">
        <v>76</v>
      </c>
      <c r="E2" s="8"/>
      <c r="F2" s="9" t="s">
        <v>0</v>
      </c>
      <c r="G2" s="9"/>
    </row>
    <row r="3" ht="18.6" customHeight="1" spans="1:7">
      <c r="A3" s="4" t="s">
        <v>23</v>
      </c>
      <c r="B3" s="4" t="s">
        <v>455</v>
      </c>
      <c r="C3" s="4" t="s">
        <v>456</v>
      </c>
      <c r="D3" s="4" t="s">
        <v>457</v>
      </c>
      <c r="E3" s="4" t="s">
        <v>458</v>
      </c>
      <c r="F3" s="4" t="s">
        <v>459</v>
      </c>
      <c r="G3" s="4" t="s">
        <v>28</v>
      </c>
    </row>
    <row r="4" ht="17.4" customHeight="1" spans="1:7">
      <c r="A4" s="4" t="s">
        <v>60</v>
      </c>
      <c r="B4" s="4"/>
      <c r="C4" s="4"/>
      <c r="D4" s="6"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460</v>
      </c>
      <c r="B1" s="1"/>
      <c r="C1" s="1"/>
      <c r="D1" s="1"/>
      <c r="E1" s="1"/>
      <c r="F1" s="1"/>
      <c r="G1" s="1"/>
      <c r="H1" s="1"/>
      <c r="I1" s="1"/>
    </row>
    <row r="2" ht="50.4" customHeight="1" spans="1:9">
      <c r="A2" s="2" t="s">
        <v>403</v>
      </c>
      <c r="B2" s="2"/>
      <c r="C2" s="2"/>
      <c r="D2" s="2"/>
      <c r="E2" s="2"/>
      <c r="F2" s="2" t="s">
        <v>76</v>
      </c>
      <c r="G2" s="2"/>
      <c r="H2" s="3" t="s">
        <v>0</v>
      </c>
      <c r="I2" s="3"/>
    </row>
    <row r="3" ht="26.4" customHeight="1" spans="1:9">
      <c r="A3" s="4" t="s">
        <v>23</v>
      </c>
      <c r="B3" s="4" t="s">
        <v>461</v>
      </c>
      <c r="C3" s="4" t="s">
        <v>462</v>
      </c>
      <c r="D3" s="4" t="s">
        <v>463</v>
      </c>
      <c r="E3" s="4" t="s">
        <v>464</v>
      </c>
      <c r="F3" s="4" t="s">
        <v>465</v>
      </c>
      <c r="G3" s="4" t="s">
        <v>466</v>
      </c>
      <c r="H3" s="4" t="s">
        <v>467</v>
      </c>
      <c r="I3" s="4" t="s">
        <v>28</v>
      </c>
    </row>
    <row r="4" ht="18" customHeight="1" spans="1:9">
      <c r="A4" s="4" t="s">
        <v>53</v>
      </c>
      <c r="B4" s="5" t="s">
        <v>468</v>
      </c>
      <c r="C4" s="4" t="s">
        <v>469</v>
      </c>
      <c r="D4" s="6" t="s">
        <v>470</v>
      </c>
      <c r="E4" s="4" t="s">
        <v>0</v>
      </c>
      <c r="F4" s="6" t="s">
        <v>0</v>
      </c>
      <c r="G4" s="6" t="s">
        <v>471</v>
      </c>
      <c r="H4" s="6" t="s">
        <v>0</v>
      </c>
      <c r="I4" s="4" t="s">
        <v>0</v>
      </c>
    </row>
    <row r="5" ht="18" customHeight="1" spans="1:9">
      <c r="A5" s="4" t="s">
        <v>69</v>
      </c>
      <c r="B5" s="5" t="s">
        <v>472</v>
      </c>
      <c r="C5" s="4" t="s">
        <v>136</v>
      </c>
      <c r="D5" s="6" t="s">
        <v>473</v>
      </c>
      <c r="E5" s="4" t="s">
        <v>0</v>
      </c>
      <c r="F5" s="6" t="s">
        <v>0</v>
      </c>
      <c r="G5" s="6" t="s">
        <v>474</v>
      </c>
      <c r="H5" s="6" t="s">
        <v>0</v>
      </c>
      <c r="I5" s="4" t="s">
        <v>0</v>
      </c>
    </row>
    <row r="6" ht="18" customHeight="1" spans="1:9">
      <c r="A6" s="4" t="s">
        <v>95</v>
      </c>
      <c r="B6" s="5" t="s">
        <v>475</v>
      </c>
      <c r="C6" s="4" t="s">
        <v>469</v>
      </c>
      <c r="D6" s="6" t="s">
        <v>476</v>
      </c>
      <c r="E6" s="4" t="s">
        <v>0</v>
      </c>
      <c r="F6" s="6" t="s">
        <v>0</v>
      </c>
      <c r="G6" s="6" t="s">
        <v>477</v>
      </c>
      <c r="H6" s="6" t="s">
        <v>0</v>
      </c>
      <c r="I6" s="4" t="s">
        <v>0</v>
      </c>
    </row>
    <row r="7" ht="18" customHeight="1" spans="1:9">
      <c r="A7" s="4" t="s">
        <v>105</v>
      </c>
      <c r="B7" s="5" t="s">
        <v>478</v>
      </c>
      <c r="C7" s="4" t="s">
        <v>136</v>
      </c>
      <c r="D7" s="6" t="s">
        <v>479</v>
      </c>
      <c r="E7" s="4" t="s">
        <v>0</v>
      </c>
      <c r="F7" s="6" t="s">
        <v>0</v>
      </c>
      <c r="G7" s="6" t="s">
        <v>0</v>
      </c>
      <c r="H7" s="6" t="s">
        <v>0</v>
      </c>
      <c r="I7" s="4" t="s">
        <v>0</v>
      </c>
    </row>
    <row r="8" ht="18" customHeight="1" spans="1:9">
      <c r="A8" s="4" t="s">
        <v>106</v>
      </c>
      <c r="B8" s="5" t="s">
        <v>480</v>
      </c>
      <c r="C8" s="4" t="s">
        <v>136</v>
      </c>
      <c r="D8" s="6" t="s">
        <v>481</v>
      </c>
      <c r="E8" s="4" t="s">
        <v>0</v>
      </c>
      <c r="F8" s="6" t="s">
        <v>0</v>
      </c>
      <c r="G8" s="6" t="s">
        <v>0</v>
      </c>
      <c r="H8" s="6" t="s">
        <v>0</v>
      </c>
      <c r="I8" s="4" t="s">
        <v>0</v>
      </c>
    </row>
    <row r="9" ht="18" customHeight="1" spans="1:9">
      <c r="A9" s="4" t="s">
        <v>108</v>
      </c>
      <c r="B9" s="5" t="s">
        <v>482</v>
      </c>
      <c r="C9" s="4" t="s">
        <v>483</v>
      </c>
      <c r="D9" s="6" t="s">
        <v>484</v>
      </c>
      <c r="E9" s="4" t="s">
        <v>0</v>
      </c>
      <c r="F9" s="6" t="s">
        <v>0</v>
      </c>
      <c r="G9" s="6" t="s">
        <v>485</v>
      </c>
      <c r="H9" s="6" t="s">
        <v>0</v>
      </c>
      <c r="I9" s="4" t="s">
        <v>0</v>
      </c>
    </row>
    <row r="10" ht="18" customHeight="1" spans="1:9">
      <c r="A10" s="4" t="s">
        <v>113</v>
      </c>
      <c r="B10" s="5" t="s">
        <v>182</v>
      </c>
      <c r="C10" s="4" t="s">
        <v>184</v>
      </c>
      <c r="D10" s="6" t="s">
        <v>486</v>
      </c>
      <c r="E10" s="4" t="s">
        <v>0</v>
      </c>
      <c r="F10" s="6" t="s">
        <v>0</v>
      </c>
      <c r="G10" s="6" t="s">
        <v>0</v>
      </c>
      <c r="H10" s="6" t="s">
        <v>0</v>
      </c>
      <c r="I10" s="4" t="s">
        <v>0</v>
      </c>
    </row>
    <row r="11" ht="18" customHeight="1" spans="1:9">
      <c r="A11" s="4" t="s">
        <v>116</v>
      </c>
      <c r="B11" s="5" t="s">
        <v>190</v>
      </c>
      <c r="C11" s="4" t="s">
        <v>184</v>
      </c>
      <c r="D11" s="6" t="s">
        <v>487</v>
      </c>
      <c r="E11" s="4" t="s">
        <v>0</v>
      </c>
      <c r="F11" s="6" t="s">
        <v>0</v>
      </c>
      <c r="G11" s="6" t="s">
        <v>0</v>
      </c>
      <c r="H11" s="6" t="s">
        <v>0</v>
      </c>
      <c r="I11" s="4" t="s">
        <v>0</v>
      </c>
    </row>
    <row r="12" ht="18" customHeight="1" spans="1:9">
      <c r="A12" s="4" t="s">
        <v>197</v>
      </c>
      <c r="B12" s="5" t="s">
        <v>199</v>
      </c>
      <c r="C12" s="4" t="s">
        <v>184</v>
      </c>
      <c r="D12" s="6" t="s">
        <v>488</v>
      </c>
      <c r="E12" s="4" t="s">
        <v>0</v>
      </c>
      <c r="F12" s="6" t="s">
        <v>0</v>
      </c>
      <c r="G12" s="6" t="s">
        <v>0</v>
      </c>
      <c r="H12" s="6" t="s">
        <v>0</v>
      </c>
      <c r="I12" s="4" t="s">
        <v>0</v>
      </c>
    </row>
    <row r="13" ht="18" customHeight="1" spans="1:9">
      <c r="A13" s="4" t="s">
        <v>204</v>
      </c>
      <c r="B13" s="5" t="s">
        <v>206</v>
      </c>
      <c r="C13" s="4" t="s">
        <v>184</v>
      </c>
      <c r="D13" s="6" t="s">
        <v>489</v>
      </c>
      <c r="E13" s="4" t="s">
        <v>0</v>
      </c>
      <c r="F13" s="6" t="s">
        <v>0</v>
      </c>
      <c r="G13" s="6" t="s">
        <v>0</v>
      </c>
      <c r="H13" s="6" t="s">
        <v>0</v>
      </c>
      <c r="I13" s="4" t="s">
        <v>0</v>
      </c>
    </row>
    <row r="14" ht="18" customHeight="1" spans="1:9">
      <c r="A14" s="4" t="s">
        <v>212</v>
      </c>
      <c r="B14" s="5" t="s">
        <v>214</v>
      </c>
      <c r="C14" s="4" t="s">
        <v>184</v>
      </c>
      <c r="D14" s="6" t="s">
        <v>490</v>
      </c>
      <c r="E14" s="4" t="s">
        <v>0</v>
      </c>
      <c r="F14" s="6" t="s">
        <v>0</v>
      </c>
      <c r="G14" s="6" t="s">
        <v>0</v>
      </c>
      <c r="H14" s="6" t="s">
        <v>0</v>
      </c>
      <c r="I14" s="4" t="s">
        <v>0</v>
      </c>
    </row>
    <row r="15" ht="18" customHeight="1" spans="1:9">
      <c r="A15" s="4" t="s">
        <v>220</v>
      </c>
      <c r="B15" s="5" t="s">
        <v>491</v>
      </c>
      <c r="C15" s="4" t="s">
        <v>136</v>
      </c>
      <c r="D15" s="6" t="s">
        <v>492</v>
      </c>
      <c r="E15" s="4" t="s">
        <v>0</v>
      </c>
      <c r="F15" s="6" t="s">
        <v>0</v>
      </c>
      <c r="G15" s="6" t="s">
        <v>0</v>
      </c>
      <c r="H15" s="6" t="s">
        <v>0</v>
      </c>
      <c r="I15" s="4" t="s">
        <v>0</v>
      </c>
    </row>
    <row r="16" ht="18" customHeight="1" spans="1:9">
      <c r="A16" s="4" t="s">
        <v>230</v>
      </c>
      <c r="B16" s="5" t="s">
        <v>493</v>
      </c>
      <c r="C16" s="4" t="s">
        <v>136</v>
      </c>
      <c r="D16" s="6" t="s">
        <v>494</v>
      </c>
      <c r="E16" s="4" t="s">
        <v>0</v>
      </c>
      <c r="F16" s="6" t="s">
        <v>0</v>
      </c>
      <c r="G16" s="6" t="s">
        <v>0</v>
      </c>
      <c r="H16" s="6" t="s">
        <v>0</v>
      </c>
      <c r="I16" s="4" t="s">
        <v>0</v>
      </c>
    </row>
    <row r="17" ht="18" customHeight="1" spans="1:9">
      <c r="A17" s="4" t="s">
        <v>238</v>
      </c>
      <c r="B17" s="5" t="s">
        <v>495</v>
      </c>
      <c r="C17" s="4" t="s">
        <v>496</v>
      </c>
      <c r="D17" s="6" t="s">
        <v>497</v>
      </c>
      <c r="E17" s="4" t="s">
        <v>0</v>
      </c>
      <c r="F17" s="6" t="s">
        <v>0</v>
      </c>
      <c r="G17" s="6" t="s">
        <v>0</v>
      </c>
      <c r="H17" s="6" t="s">
        <v>0</v>
      </c>
      <c r="I17" s="4" t="s">
        <v>0</v>
      </c>
    </row>
    <row r="18" ht="18" customHeight="1" spans="1:9">
      <c r="A18" s="4" t="s">
        <v>246</v>
      </c>
      <c r="B18" s="5" t="s">
        <v>498</v>
      </c>
      <c r="C18" s="4" t="s">
        <v>318</v>
      </c>
      <c r="D18" s="6" t="s">
        <v>499</v>
      </c>
      <c r="E18" s="4" t="s">
        <v>0</v>
      </c>
      <c r="F18" s="6" t="s">
        <v>0</v>
      </c>
      <c r="G18" s="6" t="s">
        <v>0</v>
      </c>
      <c r="H18" s="6" t="s">
        <v>0</v>
      </c>
      <c r="I18" s="4" t="s">
        <v>0</v>
      </c>
    </row>
    <row r="19" ht="18" customHeight="1" spans="1:9">
      <c r="A19" s="4" t="s">
        <v>253</v>
      </c>
      <c r="B19" s="5" t="s">
        <v>500</v>
      </c>
      <c r="C19" s="4" t="s">
        <v>136</v>
      </c>
      <c r="D19" s="6" t="s">
        <v>501</v>
      </c>
      <c r="E19" s="4" t="s">
        <v>0</v>
      </c>
      <c r="F19" s="6" t="s">
        <v>0</v>
      </c>
      <c r="G19" s="6" t="s">
        <v>0</v>
      </c>
      <c r="H19" s="6" t="s">
        <v>0</v>
      </c>
      <c r="I19" s="4" t="s">
        <v>0</v>
      </c>
    </row>
    <row r="20" ht="18" customHeight="1" spans="1:9">
      <c r="A20" s="4" t="s">
        <v>262</v>
      </c>
      <c r="B20" s="5" t="s">
        <v>502</v>
      </c>
      <c r="C20" s="4" t="s">
        <v>318</v>
      </c>
      <c r="D20" s="6" t="s">
        <v>503</v>
      </c>
      <c r="E20" s="4" t="s">
        <v>0</v>
      </c>
      <c r="F20" s="6" t="s">
        <v>0</v>
      </c>
      <c r="G20" s="6" t="s">
        <v>0</v>
      </c>
      <c r="H20" s="6" t="s">
        <v>0</v>
      </c>
      <c r="I20" s="4" t="s">
        <v>0</v>
      </c>
    </row>
    <row r="21" ht="18" customHeight="1" spans="1:9">
      <c r="A21" s="4" t="s">
        <v>270</v>
      </c>
      <c r="B21" s="5" t="s">
        <v>504</v>
      </c>
      <c r="C21" s="4" t="s">
        <v>505</v>
      </c>
      <c r="D21" s="6" t="s">
        <v>506</v>
      </c>
      <c r="E21" s="4" t="s">
        <v>0</v>
      </c>
      <c r="F21" s="6" t="s">
        <v>0</v>
      </c>
      <c r="G21" s="6" t="s">
        <v>0</v>
      </c>
      <c r="H21" s="6" t="s">
        <v>0</v>
      </c>
      <c r="I21" s="4" t="s">
        <v>0</v>
      </c>
    </row>
    <row r="22" ht="18" customHeight="1" spans="1:9">
      <c r="A22" s="4" t="s">
        <v>279</v>
      </c>
      <c r="B22" s="5" t="s">
        <v>507</v>
      </c>
      <c r="C22" s="4" t="s">
        <v>136</v>
      </c>
      <c r="D22" s="6" t="s">
        <v>508</v>
      </c>
      <c r="E22" s="4" t="s">
        <v>0</v>
      </c>
      <c r="F22" s="6" t="s">
        <v>0</v>
      </c>
      <c r="G22" s="6" t="s">
        <v>0</v>
      </c>
      <c r="H22" s="6" t="s">
        <v>0</v>
      </c>
      <c r="I22" s="4" t="s">
        <v>0</v>
      </c>
    </row>
    <row r="23" ht="18" customHeight="1" spans="1:9">
      <c r="A23" s="4" t="s">
        <v>288</v>
      </c>
      <c r="B23" s="5" t="s">
        <v>509</v>
      </c>
      <c r="C23" s="4" t="s">
        <v>136</v>
      </c>
      <c r="D23" s="6" t="s">
        <v>510</v>
      </c>
      <c r="E23" s="4" t="s">
        <v>0</v>
      </c>
      <c r="F23" s="6" t="s">
        <v>0</v>
      </c>
      <c r="G23" s="6" t="s">
        <v>0</v>
      </c>
      <c r="H23" s="6" t="s">
        <v>0</v>
      </c>
      <c r="I23" s="4" t="s">
        <v>0</v>
      </c>
    </row>
    <row r="24" ht="18" customHeight="1" spans="1:9">
      <c r="A24" s="4" t="s">
        <v>298</v>
      </c>
      <c r="B24" s="5" t="s">
        <v>511</v>
      </c>
      <c r="C24" s="4" t="s">
        <v>136</v>
      </c>
      <c r="D24" s="6" t="s">
        <v>512</v>
      </c>
      <c r="E24" s="4" t="s">
        <v>0</v>
      </c>
      <c r="F24" s="6" t="s">
        <v>0</v>
      </c>
      <c r="G24" s="6" t="s">
        <v>0</v>
      </c>
      <c r="H24" s="6" t="s">
        <v>0</v>
      </c>
      <c r="I24" s="4" t="s">
        <v>0</v>
      </c>
    </row>
    <row r="25" ht="18" customHeight="1" spans="1:9">
      <c r="A25" s="4" t="s">
        <v>242</v>
      </c>
      <c r="B25" s="5" t="s">
        <v>513</v>
      </c>
      <c r="C25" s="4" t="s">
        <v>318</v>
      </c>
      <c r="D25" s="6" t="s">
        <v>514</v>
      </c>
      <c r="E25" s="4" t="s">
        <v>0</v>
      </c>
      <c r="F25" s="6" t="s">
        <v>0</v>
      </c>
      <c r="G25" s="6" t="s">
        <v>0</v>
      </c>
      <c r="H25" s="6" t="s">
        <v>0</v>
      </c>
      <c r="I25" s="4" t="s">
        <v>0</v>
      </c>
    </row>
    <row r="26" ht="18" customHeight="1" spans="1:9">
      <c r="A26" s="4" t="s">
        <v>314</v>
      </c>
      <c r="B26" s="5" t="s">
        <v>515</v>
      </c>
      <c r="C26" s="4" t="s">
        <v>516</v>
      </c>
      <c r="D26" s="6" t="s">
        <v>517</v>
      </c>
      <c r="E26" s="4" t="s">
        <v>0</v>
      </c>
      <c r="F26" s="6" t="s">
        <v>0</v>
      </c>
      <c r="G26" s="6" t="s">
        <v>0</v>
      </c>
      <c r="H26" s="6" t="s">
        <v>0</v>
      </c>
      <c r="I26" s="4" t="s">
        <v>0</v>
      </c>
    </row>
    <row r="27" ht="18" customHeight="1" spans="1:9">
      <c r="A27" s="4" t="s">
        <v>324</v>
      </c>
      <c r="B27" s="5" t="s">
        <v>518</v>
      </c>
      <c r="C27" s="4" t="s">
        <v>516</v>
      </c>
      <c r="D27" s="6" t="s">
        <v>519</v>
      </c>
      <c r="E27" s="4" t="s">
        <v>0</v>
      </c>
      <c r="F27" s="6" t="s">
        <v>0</v>
      </c>
      <c r="G27" s="6" t="s">
        <v>0</v>
      </c>
      <c r="H27" s="6" t="s">
        <v>0</v>
      </c>
      <c r="I27" s="4" t="s">
        <v>0</v>
      </c>
    </row>
    <row r="28" ht="18" customHeight="1" spans="1:9">
      <c r="A28" s="4" t="s">
        <v>336</v>
      </c>
      <c r="B28" s="5" t="s">
        <v>520</v>
      </c>
      <c r="C28" s="4" t="s">
        <v>505</v>
      </c>
      <c r="D28" s="6" t="s">
        <v>521</v>
      </c>
      <c r="E28" s="4" t="s">
        <v>0</v>
      </c>
      <c r="F28" s="6" t="s">
        <v>0</v>
      </c>
      <c r="G28" s="6" t="s">
        <v>0</v>
      </c>
      <c r="H28" s="6" t="s">
        <v>0</v>
      </c>
      <c r="I28" s="4" t="s">
        <v>0</v>
      </c>
    </row>
    <row r="29" ht="18" customHeight="1" spans="1:9">
      <c r="A29" s="4" t="s">
        <v>344</v>
      </c>
      <c r="B29" s="5" t="s">
        <v>522</v>
      </c>
      <c r="C29" s="4" t="s">
        <v>516</v>
      </c>
      <c r="D29" s="6" t="s">
        <v>523</v>
      </c>
      <c r="E29" s="4" t="s">
        <v>0</v>
      </c>
      <c r="F29" s="6" t="s">
        <v>0</v>
      </c>
      <c r="G29" s="6" t="s">
        <v>0</v>
      </c>
      <c r="H29" s="6" t="s">
        <v>0</v>
      </c>
      <c r="I29" s="4" t="s">
        <v>0</v>
      </c>
    </row>
    <row r="30" ht="18" customHeight="1" spans="1:9">
      <c r="A30" s="4" t="s">
        <v>352</v>
      </c>
      <c r="B30" s="5" t="s">
        <v>524</v>
      </c>
      <c r="C30" s="4" t="s">
        <v>516</v>
      </c>
      <c r="D30" s="6" t="s">
        <v>525</v>
      </c>
      <c r="E30" s="4" t="s">
        <v>0</v>
      </c>
      <c r="F30" s="6" t="s">
        <v>0</v>
      </c>
      <c r="G30" s="6" t="s">
        <v>0</v>
      </c>
      <c r="H30" s="6" t="s">
        <v>0</v>
      </c>
      <c r="I30" s="4" t="s">
        <v>0</v>
      </c>
    </row>
    <row r="31" ht="18" customHeight="1" spans="1:9">
      <c r="A31" s="4" t="s">
        <v>356</v>
      </c>
      <c r="B31" s="5" t="s">
        <v>526</v>
      </c>
      <c r="C31" s="4" t="s">
        <v>318</v>
      </c>
      <c r="D31" s="6" t="s">
        <v>527</v>
      </c>
      <c r="E31" s="4" t="s">
        <v>0</v>
      </c>
      <c r="F31" s="6" t="s">
        <v>0</v>
      </c>
      <c r="G31" s="6" t="s">
        <v>0</v>
      </c>
      <c r="H31" s="6" t="s">
        <v>0</v>
      </c>
      <c r="I31" s="4" t="s">
        <v>0</v>
      </c>
    </row>
    <row r="32" ht="18" customHeight="1" spans="1:9">
      <c r="A32" s="4" t="s">
        <v>364</v>
      </c>
      <c r="B32" s="5" t="s">
        <v>528</v>
      </c>
      <c r="C32" s="4" t="s">
        <v>516</v>
      </c>
      <c r="D32" s="6" t="s">
        <v>529</v>
      </c>
      <c r="E32" s="4" t="s">
        <v>0</v>
      </c>
      <c r="F32" s="6" t="s">
        <v>0</v>
      </c>
      <c r="G32" s="6" t="s">
        <v>530</v>
      </c>
      <c r="H32" s="6" t="s">
        <v>0</v>
      </c>
      <c r="I32" s="4" t="s">
        <v>0</v>
      </c>
    </row>
    <row r="33" ht="18" customHeight="1" spans="1:9">
      <c r="A33" s="4" t="s">
        <v>371</v>
      </c>
      <c r="B33" s="5" t="s">
        <v>531</v>
      </c>
      <c r="C33" s="4" t="s">
        <v>318</v>
      </c>
      <c r="D33" s="6" t="s">
        <v>532</v>
      </c>
      <c r="E33" s="4" t="s">
        <v>0</v>
      </c>
      <c r="F33" s="6" t="s">
        <v>0</v>
      </c>
      <c r="G33" s="6" t="s">
        <v>0</v>
      </c>
      <c r="H33" s="6" t="s">
        <v>0</v>
      </c>
      <c r="I33" s="4" t="s">
        <v>0</v>
      </c>
    </row>
    <row r="34" ht="18" customHeight="1" spans="1:9">
      <c r="A34" s="4" t="s">
        <v>380</v>
      </c>
      <c r="B34" s="5" t="s">
        <v>533</v>
      </c>
      <c r="C34" s="4" t="s">
        <v>516</v>
      </c>
      <c r="D34" s="6" t="s">
        <v>534</v>
      </c>
      <c r="E34" s="4" t="s">
        <v>0</v>
      </c>
      <c r="F34" s="6" t="s">
        <v>0</v>
      </c>
      <c r="G34" s="6" t="s">
        <v>535</v>
      </c>
      <c r="H34" s="6" t="s">
        <v>0</v>
      </c>
      <c r="I34" s="4" t="s">
        <v>0</v>
      </c>
    </row>
    <row r="35" ht="18" customHeight="1" spans="1:9">
      <c r="A35" s="4" t="s">
        <v>328</v>
      </c>
      <c r="B35" s="5" t="s">
        <v>536</v>
      </c>
      <c r="C35" s="4" t="s">
        <v>318</v>
      </c>
      <c r="D35" s="6" t="s">
        <v>537</v>
      </c>
      <c r="E35" s="4" t="s">
        <v>0</v>
      </c>
      <c r="F35" s="6" t="s">
        <v>0</v>
      </c>
      <c r="G35" s="6" t="s">
        <v>0</v>
      </c>
      <c r="H35" s="6" t="s">
        <v>0</v>
      </c>
      <c r="I35" s="4" t="s">
        <v>0</v>
      </c>
    </row>
    <row r="36" ht="18" customHeight="1" spans="1:9">
      <c r="A36" s="4" t="s">
        <v>538</v>
      </c>
      <c r="B36" s="5" t="s">
        <v>539</v>
      </c>
      <c r="C36" s="4" t="s">
        <v>318</v>
      </c>
      <c r="D36" s="6" t="s">
        <v>540</v>
      </c>
      <c r="E36" s="4" t="s">
        <v>0</v>
      </c>
      <c r="F36" s="6" t="s">
        <v>0</v>
      </c>
      <c r="G36" s="6" t="s">
        <v>0</v>
      </c>
      <c r="H36" s="6" t="s">
        <v>0</v>
      </c>
      <c r="I36" s="4" t="s">
        <v>0</v>
      </c>
    </row>
    <row r="37" ht="18" customHeight="1" spans="1:9">
      <c r="A37" s="4" t="s">
        <v>541</v>
      </c>
      <c r="B37" s="5" t="s">
        <v>542</v>
      </c>
      <c r="C37" s="4" t="s">
        <v>516</v>
      </c>
      <c r="D37" s="6" t="s">
        <v>543</v>
      </c>
      <c r="E37" s="4" t="s">
        <v>0</v>
      </c>
      <c r="F37" s="6" t="s">
        <v>0</v>
      </c>
      <c r="G37" s="6" t="s">
        <v>544</v>
      </c>
      <c r="H37" s="6" t="s">
        <v>0</v>
      </c>
      <c r="I37" s="4" t="s">
        <v>0</v>
      </c>
    </row>
    <row r="38" ht="18" customHeight="1" spans="1:9">
      <c r="A38" s="4" t="s">
        <v>545</v>
      </c>
      <c r="B38" s="5" t="s">
        <v>546</v>
      </c>
      <c r="C38" s="4" t="s">
        <v>516</v>
      </c>
      <c r="D38" s="6" t="s">
        <v>547</v>
      </c>
      <c r="E38" s="4" t="s">
        <v>0</v>
      </c>
      <c r="F38" s="6" t="s">
        <v>0</v>
      </c>
      <c r="G38" s="6" t="s">
        <v>548</v>
      </c>
      <c r="H38" s="6" t="s">
        <v>0</v>
      </c>
      <c r="I38" s="4" t="s">
        <v>0</v>
      </c>
    </row>
    <row r="39" ht="18" customHeight="1" spans="1:9">
      <c r="A39" s="4" t="s">
        <v>549</v>
      </c>
      <c r="B39" s="5" t="s">
        <v>550</v>
      </c>
      <c r="C39" s="4" t="s">
        <v>184</v>
      </c>
      <c r="D39" s="6" t="s">
        <v>551</v>
      </c>
      <c r="E39" s="4" t="s">
        <v>0</v>
      </c>
      <c r="F39" s="6" t="s">
        <v>0</v>
      </c>
      <c r="G39" s="6" t="s">
        <v>0</v>
      </c>
      <c r="H39" s="6" t="s">
        <v>0</v>
      </c>
      <c r="I39" s="4" t="s">
        <v>0</v>
      </c>
    </row>
    <row r="40" ht="18" customHeight="1" spans="1:9">
      <c r="A40" s="4" t="s">
        <v>552</v>
      </c>
      <c r="B40" s="5" t="s">
        <v>553</v>
      </c>
      <c r="C40" s="4" t="s">
        <v>554</v>
      </c>
      <c r="D40" s="6" t="s">
        <v>555</v>
      </c>
      <c r="E40" s="4" t="s">
        <v>0</v>
      </c>
      <c r="F40" s="6" t="s">
        <v>0</v>
      </c>
      <c r="G40" s="6" t="s">
        <v>0</v>
      </c>
      <c r="H40" s="6" t="s">
        <v>0</v>
      </c>
      <c r="I40" s="4" t="s">
        <v>0</v>
      </c>
    </row>
    <row r="41" ht="18" customHeight="1" spans="1:9">
      <c r="A41" s="4" t="s">
        <v>556</v>
      </c>
      <c r="B41" s="5" t="s">
        <v>557</v>
      </c>
      <c r="C41" s="4" t="s">
        <v>184</v>
      </c>
      <c r="D41" s="6" t="s">
        <v>558</v>
      </c>
      <c r="E41" s="4" t="s">
        <v>0</v>
      </c>
      <c r="F41" s="6" t="s">
        <v>0</v>
      </c>
      <c r="G41" s="6" t="s">
        <v>0</v>
      </c>
      <c r="H41" s="6" t="s">
        <v>0</v>
      </c>
      <c r="I41" s="4" t="s">
        <v>0</v>
      </c>
    </row>
    <row r="42" ht="18" customHeight="1" spans="1:9">
      <c r="A42" s="4" t="s">
        <v>559</v>
      </c>
      <c r="B42" s="5" t="s">
        <v>560</v>
      </c>
      <c r="C42" s="4" t="s">
        <v>516</v>
      </c>
      <c r="D42" s="6" t="s">
        <v>561</v>
      </c>
      <c r="E42" s="4" t="s">
        <v>0</v>
      </c>
      <c r="F42" s="6" t="s">
        <v>0</v>
      </c>
      <c r="G42" s="6" t="s">
        <v>0</v>
      </c>
      <c r="H42" s="6" t="s">
        <v>0</v>
      </c>
      <c r="I42" s="4" t="s">
        <v>0</v>
      </c>
    </row>
    <row r="43" ht="18" customHeight="1" spans="1:9">
      <c r="A43" s="4" t="s">
        <v>562</v>
      </c>
      <c r="B43" s="5" t="s">
        <v>563</v>
      </c>
      <c r="C43" s="4" t="s">
        <v>136</v>
      </c>
      <c r="D43" s="6" t="s">
        <v>564</v>
      </c>
      <c r="E43" s="4" t="s">
        <v>0</v>
      </c>
      <c r="F43" s="6" t="s">
        <v>0</v>
      </c>
      <c r="G43" s="6" t="s">
        <v>0</v>
      </c>
      <c r="H43" s="6" t="s">
        <v>0</v>
      </c>
      <c r="I43" s="4" t="s">
        <v>0</v>
      </c>
    </row>
    <row r="44" ht="18" customHeight="1" spans="1:9">
      <c r="A44" s="4" t="s">
        <v>565</v>
      </c>
      <c r="B44" s="5" t="s">
        <v>566</v>
      </c>
      <c r="C44" s="4" t="s">
        <v>516</v>
      </c>
      <c r="D44" s="6" t="s">
        <v>567</v>
      </c>
      <c r="E44" s="4" t="s">
        <v>0</v>
      </c>
      <c r="F44" s="6" t="s">
        <v>0</v>
      </c>
      <c r="G44" s="6" t="s">
        <v>568</v>
      </c>
      <c r="H44" s="6" t="s">
        <v>0</v>
      </c>
      <c r="I44" s="4" t="s">
        <v>0</v>
      </c>
    </row>
    <row r="45" ht="18" customHeight="1" spans="1:9">
      <c r="A45" s="4" t="s">
        <v>569</v>
      </c>
      <c r="B45" s="5" t="s">
        <v>570</v>
      </c>
      <c r="C45" s="4" t="s">
        <v>516</v>
      </c>
      <c r="D45" s="6" t="s">
        <v>571</v>
      </c>
      <c r="E45" s="4" t="s">
        <v>0</v>
      </c>
      <c r="F45" s="6" t="s">
        <v>0</v>
      </c>
      <c r="G45" s="6" t="s">
        <v>548</v>
      </c>
      <c r="H45" s="6" t="s">
        <v>0</v>
      </c>
      <c r="I45" s="4" t="s">
        <v>0</v>
      </c>
    </row>
    <row r="46" ht="18" customHeight="1" spans="1:9">
      <c r="A46" s="4" t="s">
        <v>572</v>
      </c>
      <c r="B46" s="5" t="s">
        <v>272</v>
      </c>
      <c r="C46" s="4" t="s">
        <v>184</v>
      </c>
      <c r="D46" s="6" t="s">
        <v>573</v>
      </c>
      <c r="E46" s="4" t="s">
        <v>0</v>
      </c>
      <c r="F46" s="6" t="s">
        <v>0</v>
      </c>
      <c r="G46" s="6" t="s">
        <v>0</v>
      </c>
      <c r="H46" s="6" t="s">
        <v>0</v>
      </c>
      <c r="I46" s="4" t="s">
        <v>0</v>
      </c>
    </row>
    <row r="47" ht="18" customHeight="1" spans="1:9">
      <c r="A47" s="4" t="s">
        <v>574</v>
      </c>
      <c r="B47" s="5" t="s">
        <v>575</v>
      </c>
      <c r="C47" s="4" t="s">
        <v>554</v>
      </c>
      <c r="D47" s="6" t="s">
        <v>576</v>
      </c>
      <c r="E47" s="4" t="s">
        <v>0</v>
      </c>
      <c r="F47" s="6" t="s">
        <v>0</v>
      </c>
      <c r="G47" s="6" t="s">
        <v>0</v>
      </c>
      <c r="H47" s="6" t="s">
        <v>0</v>
      </c>
      <c r="I47" s="4" t="s">
        <v>0</v>
      </c>
    </row>
    <row r="48" ht="18" customHeight="1" spans="1:9">
      <c r="A48" s="4" t="s">
        <v>577</v>
      </c>
      <c r="B48" s="5" t="s">
        <v>578</v>
      </c>
      <c r="C48" s="4" t="s">
        <v>184</v>
      </c>
      <c r="D48" s="6" t="s">
        <v>579</v>
      </c>
      <c r="E48" s="4" t="s">
        <v>0</v>
      </c>
      <c r="F48" s="6" t="s">
        <v>0</v>
      </c>
      <c r="G48" s="6" t="s">
        <v>0</v>
      </c>
      <c r="H48" s="6" t="s">
        <v>0</v>
      </c>
      <c r="I48" s="4" t="s">
        <v>0</v>
      </c>
    </row>
    <row r="49" ht="18" customHeight="1" spans="1:9">
      <c r="A49" s="4" t="s">
        <v>580</v>
      </c>
      <c r="B49" s="5" t="s">
        <v>581</v>
      </c>
      <c r="C49" s="4" t="s">
        <v>554</v>
      </c>
      <c r="D49" s="6" t="s">
        <v>582</v>
      </c>
      <c r="E49" s="4" t="s">
        <v>0</v>
      </c>
      <c r="F49" s="6" t="s">
        <v>0</v>
      </c>
      <c r="G49" s="6" t="s">
        <v>0</v>
      </c>
      <c r="H49" s="6" t="s">
        <v>0</v>
      </c>
      <c r="I49" s="4" t="s">
        <v>0</v>
      </c>
    </row>
    <row r="50" ht="18" customHeight="1" spans="1:9">
      <c r="A50" s="4" t="s">
        <v>583</v>
      </c>
      <c r="B50" s="5" t="s">
        <v>290</v>
      </c>
      <c r="C50" s="4" t="s">
        <v>554</v>
      </c>
      <c r="D50" s="6" t="s">
        <v>293</v>
      </c>
      <c r="E50" s="4" t="s">
        <v>0</v>
      </c>
      <c r="F50" s="6" t="s">
        <v>0</v>
      </c>
      <c r="G50" s="6" t="s">
        <v>0</v>
      </c>
      <c r="H50" s="6" t="s">
        <v>0</v>
      </c>
      <c r="I50" s="4" t="s">
        <v>0</v>
      </c>
    </row>
    <row r="51" ht="18" customHeight="1" spans="1:9">
      <c r="A51" s="4" t="s">
        <v>348</v>
      </c>
      <c r="B51" s="5" t="s">
        <v>584</v>
      </c>
      <c r="C51" s="4" t="s">
        <v>136</v>
      </c>
      <c r="D51" s="6" t="s">
        <v>585</v>
      </c>
      <c r="E51" s="4" t="s">
        <v>0</v>
      </c>
      <c r="F51" s="6" t="s">
        <v>0</v>
      </c>
      <c r="G51" s="6" t="s">
        <v>0</v>
      </c>
      <c r="H51" s="6" t="s">
        <v>0</v>
      </c>
      <c r="I51" s="4" t="s">
        <v>0</v>
      </c>
    </row>
    <row r="52" ht="18" customHeight="1" spans="1:9">
      <c r="A52" s="4" t="s">
        <v>586</v>
      </c>
      <c r="B52" s="5" t="s">
        <v>587</v>
      </c>
      <c r="C52" s="4" t="s">
        <v>136</v>
      </c>
      <c r="D52" s="6" t="s">
        <v>588</v>
      </c>
      <c r="E52" s="4" t="s">
        <v>0</v>
      </c>
      <c r="F52" s="6" t="s">
        <v>0</v>
      </c>
      <c r="G52" s="6" t="s">
        <v>0</v>
      </c>
      <c r="H52" s="6" t="s">
        <v>0</v>
      </c>
      <c r="I52" s="4" t="s">
        <v>0</v>
      </c>
    </row>
    <row r="53" ht="18" customHeight="1" spans="1:9">
      <c r="A53" s="4" t="s">
        <v>589</v>
      </c>
      <c r="B53" s="5" t="s">
        <v>590</v>
      </c>
      <c r="C53" s="4" t="s">
        <v>318</v>
      </c>
      <c r="D53" s="6" t="s">
        <v>591</v>
      </c>
      <c r="E53" s="4" t="s">
        <v>0</v>
      </c>
      <c r="F53" s="6" t="s">
        <v>0</v>
      </c>
      <c r="G53" s="6" t="s">
        <v>0</v>
      </c>
      <c r="H53" s="6" t="s">
        <v>0</v>
      </c>
      <c r="I53" s="4" t="s">
        <v>0</v>
      </c>
    </row>
    <row r="54" ht="18" customHeight="1" spans="1:9">
      <c r="A54" s="4" t="s">
        <v>592</v>
      </c>
      <c r="B54" s="5" t="s">
        <v>326</v>
      </c>
      <c r="C54" s="4" t="s">
        <v>593</v>
      </c>
      <c r="D54" s="6" t="s">
        <v>328</v>
      </c>
      <c r="E54" s="4" t="s">
        <v>0</v>
      </c>
      <c r="F54" s="6" t="s">
        <v>0</v>
      </c>
      <c r="G54" s="6" t="s">
        <v>0</v>
      </c>
      <c r="H54" s="6" t="s">
        <v>0</v>
      </c>
      <c r="I54" s="4" t="s">
        <v>0</v>
      </c>
    </row>
    <row r="55" ht="18" customHeight="1" spans="1:9">
      <c r="A55" s="4" t="s">
        <v>594</v>
      </c>
      <c r="B55" s="5" t="s">
        <v>595</v>
      </c>
      <c r="C55" s="4" t="s">
        <v>505</v>
      </c>
      <c r="D55" s="6" t="s">
        <v>234</v>
      </c>
      <c r="E55" s="4" t="s">
        <v>0</v>
      </c>
      <c r="F55" s="6" t="s">
        <v>0</v>
      </c>
      <c r="G55" s="6" t="s">
        <v>0</v>
      </c>
      <c r="H55" s="6" t="s">
        <v>0</v>
      </c>
      <c r="I55" s="4" t="s">
        <v>0</v>
      </c>
    </row>
    <row r="56" ht="18" customHeight="1" spans="1:9">
      <c r="A56" s="4" t="s">
        <v>596</v>
      </c>
      <c r="B56" s="5" t="s">
        <v>597</v>
      </c>
      <c r="C56" s="4" t="s">
        <v>224</v>
      </c>
      <c r="D56" s="6" t="s">
        <v>225</v>
      </c>
      <c r="E56" s="4" t="s">
        <v>0</v>
      </c>
      <c r="F56" s="6" t="s">
        <v>0</v>
      </c>
      <c r="G56" s="6" t="s">
        <v>0</v>
      </c>
      <c r="H56" s="6" t="s">
        <v>0</v>
      </c>
      <c r="I56" s="4" t="s">
        <v>0</v>
      </c>
    </row>
    <row r="57" ht="18" customHeight="1" spans="1:9">
      <c r="A57" s="4" t="s">
        <v>598</v>
      </c>
      <c r="B57" s="5" t="s">
        <v>599</v>
      </c>
      <c r="C57" s="4" t="s">
        <v>224</v>
      </c>
      <c r="D57" s="6" t="s">
        <v>242</v>
      </c>
      <c r="E57" s="4" t="s">
        <v>0</v>
      </c>
      <c r="F57" s="6" t="s">
        <v>0</v>
      </c>
      <c r="G57" s="6" t="s">
        <v>0</v>
      </c>
      <c r="H57" s="6" t="s">
        <v>0</v>
      </c>
      <c r="I57" s="4" t="s">
        <v>0</v>
      </c>
    </row>
    <row r="58" ht="18" customHeight="1" spans="1:9">
      <c r="A58" s="4" t="s">
        <v>600</v>
      </c>
      <c r="B58" s="5" t="s">
        <v>601</v>
      </c>
      <c r="C58" s="4" t="s">
        <v>224</v>
      </c>
      <c r="D58" s="6" t="s">
        <v>116</v>
      </c>
      <c r="E58" s="4" t="s">
        <v>0</v>
      </c>
      <c r="F58" s="6" t="s">
        <v>0</v>
      </c>
      <c r="G58" s="6" t="s">
        <v>0</v>
      </c>
      <c r="H58" s="6" t="s">
        <v>0</v>
      </c>
      <c r="I5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8"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73</v>
      </c>
      <c r="B1" s="7"/>
      <c r="C1" s="7"/>
      <c r="D1" s="7"/>
    </row>
    <row r="2" ht="20.4" customHeight="1" spans="1:4">
      <c r="A2" s="10" t="s">
        <v>74</v>
      </c>
      <c r="B2" s="10"/>
      <c r="C2" s="10"/>
      <c r="D2" s="10"/>
    </row>
    <row r="3" ht="50.4" customHeight="1" spans="1:4">
      <c r="A3" s="8" t="s">
        <v>602</v>
      </c>
      <c r="B3" s="8"/>
      <c r="C3" s="8" t="s">
        <v>76</v>
      </c>
      <c r="D3" s="9" t="s">
        <v>0</v>
      </c>
    </row>
    <row r="4" ht="19.2" customHeight="1" spans="1:4">
      <c r="A4" s="4" t="s">
        <v>23</v>
      </c>
      <c r="B4" s="4" t="s">
        <v>77</v>
      </c>
      <c r="C4" s="4" t="s">
        <v>78</v>
      </c>
      <c r="D4" s="4" t="s">
        <v>79</v>
      </c>
    </row>
    <row r="5" ht="18.6" customHeight="1" spans="1:4">
      <c r="A5" s="4" t="s">
        <v>53</v>
      </c>
      <c r="B5" s="5" t="s">
        <v>80</v>
      </c>
      <c r="C5" s="6" t="s">
        <v>603</v>
      </c>
      <c r="D5" s="6" t="s">
        <v>0</v>
      </c>
    </row>
    <row r="6" ht="18.6" customHeight="1" spans="1:4">
      <c r="A6" s="4" t="s">
        <v>82</v>
      </c>
      <c r="B6" s="5" t="s">
        <v>83</v>
      </c>
      <c r="C6" s="6" t="s">
        <v>604</v>
      </c>
      <c r="D6" s="6" t="s">
        <v>0</v>
      </c>
    </row>
    <row r="7" ht="18.6" customHeight="1" spans="1:4">
      <c r="A7" s="4" t="s">
        <v>85</v>
      </c>
      <c r="B7" s="5" t="s">
        <v>605</v>
      </c>
      <c r="C7" s="6" t="s">
        <v>606</v>
      </c>
      <c r="D7" s="6" t="s">
        <v>0</v>
      </c>
    </row>
    <row r="8" ht="18.6" customHeight="1" spans="1:4">
      <c r="A8" s="4" t="s">
        <v>88</v>
      </c>
      <c r="B8" s="5" t="s">
        <v>607</v>
      </c>
      <c r="C8" s="6" t="s">
        <v>608</v>
      </c>
      <c r="D8" s="6" t="s">
        <v>0</v>
      </c>
    </row>
    <row r="9" ht="18.6" customHeight="1" spans="1:4">
      <c r="A9" s="4" t="s">
        <v>425</v>
      </c>
      <c r="B9" s="5" t="s">
        <v>89</v>
      </c>
      <c r="C9" s="6" t="s">
        <v>0</v>
      </c>
      <c r="D9" s="6" t="s">
        <v>0</v>
      </c>
    </row>
    <row r="10" ht="18.6" customHeight="1" spans="1:4">
      <c r="A10" s="4" t="s">
        <v>69</v>
      </c>
      <c r="B10" s="5" t="s">
        <v>91</v>
      </c>
      <c r="C10" s="6" t="s">
        <v>0</v>
      </c>
      <c r="D10" s="4" t="s">
        <v>92</v>
      </c>
    </row>
    <row r="11" ht="18.6" customHeight="1" spans="1:4">
      <c r="A11" s="4" t="s">
        <v>93</v>
      </c>
      <c r="B11" s="5" t="s">
        <v>94</v>
      </c>
      <c r="C11" s="6" t="s">
        <v>0</v>
      </c>
      <c r="D11" s="4" t="s">
        <v>92</v>
      </c>
    </row>
    <row r="12" ht="18.6" customHeight="1" spans="1:4">
      <c r="A12" s="4" t="s">
        <v>95</v>
      </c>
      <c r="B12" s="5" t="s">
        <v>96</v>
      </c>
      <c r="C12" s="6" t="s">
        <v>0</v>
      </c>
      <c r="D12" s="4" t="s">
        <v>92</v>
      </c>
    </row>
    <row r="13" ht="18.6" customHeight="1" spans="1:4">
      <c r="A13" s="4" t="s">
        <v>97</v>
      </c>
      <c r="B13" s="5" t="s">
        <v>98</v>
      </c>
      <c r="C13" s="6" t="s">
        <v>0</v>
      </c>
      <c r="D13" s="4" t="s">
        <v>92</v>
      </c>
    </row>
    <row r="14" ht="18.6" customHeight="1" spans="1:4">
      <c r="A14" s="4" t="s">
        <v>99</v>
      </c>
      <c r="B14" s="5" t="s">
        <v>100</v>
      </c>
      <c r="C14" s="6" t="s">
        <v>0</v>
      </c>
      <c r="D14" s="4" t="s">
        <v>92</v>
      </c>
    </row>
    <row r="15" ht="18.6" customHeight="1" spans="1:4">
      <c r="A15" s="4" t="s">
        <v>101</v>
      </c>
      <c r="B15" s="5" t="s">
        <v>102</v>
      </c>
      <c r="C15" s="6" t="s">
        <v>0</v>
      </c>
      <c r="D15" s="4" t="s">
        <v>92</v>
      </c>
    </row>
    <row r="16" ht="18.6" customHeight="1" spans="1:4">
      <c r="A16" s="4" t="s">
        <v>103</v>
      </c>
      <c r="B16" s="5" t="s">
        <v>104</v>
      </c>
      <c r="C16" s="6" t="s">
        <v>0</v>
      </c>
      <c r="D16" s="4" t="s">
        <v>92</v>
      </c>
    </row>
    <row r="17" ht="18.6" customHeight="1" spans="1:4">
      <c r="A17" s="4" t="s">
        <v>105</v>
      </c>
      <c r="B17" s="5" t="s">
        <v>36</v>
      </c>
      <c r="C17" s="6" t="s">
        <v>72</v>
      </c>
      <c r="D17" s="4" t="s">
        <v>92</v>
      </c>
    </row>
    <row r="18" ht="18.6" customHeight="1" spans="1:4">
      <c r="A18" s="4" t="s">
        <v>106</v>
      </c>
      <c r="B18" s="5" t="s">
        <v>107</v>
      </c>
      <c r="C18" s="6" t="s">
        <v>0</v>
      </c>
      <c r="D18" s="4" t="s">
        <v>92</v>
      </c>
    </row>
    <row r="19" ht="18.6" customHeight="1" spans="1:4">
      <c r="A19" s="4" t="s">
        <v>108</v>
      </c>
      <c r="B19" s="5" t="s">
        <v>109</v>
      </c>
      <c r="C19" s="6" t="s">
        <v>609</v>
      </c>
      <c r="D19" s="4" t="s">
        <v>92</v>
      </c>
    </row>
    <row r="20" ht="18.6" customHeight="1" spans="1:4">
      <c r="A20" s="4" t="s">
        <v>111</v>
      </c>
      <c r="B20" s="5" t="s">
        <v>112</v>
      </c>
      <c r="C20" s="6" t="s">
        <v>0</v>
      </c>
      <c r="D20" s="4" t="s">
        <v>92</v>
      </c>
    </row>
    <row r="21" ht="18.6" customHeight="1" spans="1:4">
      <c r="A21" s="4" t="s">
        <v>113</v>
      </c>
      <c r="B21" s="5" t="s">
        <v>114</v>
      </c>
      <c r="C21" s="6" t="s">
        <v>610</v>
      </c>
      <c r="D21" s="4" t="s">
        <v>92</v>
      </c>
    </row>
    <row r="22" ht="18.6" customHeight="1" spans="1:4">
      <c r="A22" s="4" t="s">
        <v>116</v>
      </c>
      <c r="B22" s="5" t="s">
        <v>117</v>
      </c>
      <c r="C22" s="6" t="s">
        <v>0</v>
      </c>
      <c r="D22" s="4" t="s">
        <v>92</v>
      </c>
    </row>
    <row r="23" ht="18.6" customHeight="1" spans="1:4">
      <c r="A23" s="4" t="s">
        <v>118</v>
      </c>
      <c r="B23" s="4"/>
      <c r="C23" s="6" t="s">
        <v>71</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selection activeCell="A1" sqref="A1:K1"/>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119</v>
      </c>
      <c r="B1" s="7"/>
      <c r="C1" s="7"/>
      <c r="D1" s="7"/>
      <c r="E1" s="7"/>
      <c r="F1" s="7"/>
      <c r="G1" s="7"/>
      <c r="H1" s="7"/>
      <c r="I1" s="7"/>
      <c r="J1" s="7"/>
      <c r="K1" s="7"/>
    </row>
    <row r="2" ht="50.4" customHeight="1" spans="1:11">
      <c r="A2" s="8" t="s">
        <v>602</v>
      </c>
      <c r="B2" s="8"/>
      <c r="C2" s="8"/>
      <c r="D2" s="8"/>
      <c r="E2" s="8"/>
      <c r="F2" s="8" t="s">
        <v>76</v>
      </c>
      <c r="G2" s="8"/>
      <c r="H2" s="8"/>
      <c r="I2" s="9" t="s">
        <v>0</v>
      </c>
      <c r="J2" s="9"/>
      <c r="K2" s="9"/>
    </row>
    <row r="3" ht="16.2" customHeight="1" spans="1:11">
      <c r="A3" s="4" t="s">
        <v>23</v>
      </c>
      <c r="B3" s="4" t="s">
        <v>121</v>
      </c>
      <c r="C3" s="4" t="s">
        <v>122</v>
      </c>
      <c r="D3" s="4" t="s">
        <v>123</v>
      </c>
      <c r="E3" s="4" t="s">
        <v>124</v>
      </c>
      <c r="F3" s="4" t="s">
        <v>125</v>
      </c>
      <c r="G3" s="4" t="s">
        <v>126</v>
      </c>
      <c r="H3" s="4"/>
      <c r="I3" s="4"/>
      <c r="J3" s="4"/>
      <c r="K3" s="4"/>
    </row>
    <row r="4" ht="17.4" customHeight="1" spans="1:11">
      <c r="A4" s="4"/>
      <c r="B4" s="4"/>
      <c r="C4" s="4"/>
      <c r="D4" s="4"/>
      <c r="E4" s="4"/>
      <c r="F4" s="4"/>
      <c r="G4" s="4" t="s">
        <v>127</v>
      </c>
      <c r="H4" s="4" t="s">
        <v>128</v>
      </c>
      <c r="I4" s="4" t="s">
        <v>129</v>
      </c>
      <c r="J4" s="4"/>
      <c r="K4" s="4"/>
    </row>
    <row r="5" ht="17.4" customHeight="1" spans="1:11">
      <c r="A5" s="4"/>
      <c r="B5" s="4"/>
      <c r="C5" s="4"/>
      <c r="D5" s="4"/>
      <c r="E5" s="4"/>
      <c r="F5" s="4"/>
      <c r="G5" s="4"/>
      <c r="H5" s="4"/>
      <c r="I5" s="4" t="s">
        <v>130</v>
      </c>
      <c r="J5" s="4" t="s">
        <v>131</v>
      </c>
      <c r="K5" s="4" t="s">
        <v>33</v>
      </c>
    </row>
    <row r="6" ht="17.4" customHeight="1" spans="1:11">
      <c r="A6" s="4" t="s">
        <v>0</v>
      </c>
      <c r="B6" s="4" t="s">
        <v>0</v>
      </c>
      <c r="C6" s="4" t="s">
        <v>132</v>
      </c>
      <c r="D6" s="4"/>
      <c r="E6" s="4" t="s">
        <v>0</v>
      </c>
      <c r="F6" s="6" t="s">
        <v>0</v>
      </c>
      <c r="G6" s="6" t="s">
        <v>0</v>
      </c>
      <c r="H6" s="6" t="s">
        <v>0</v>
      </c>
      <c r="I6" s="6" t="s">
        <v>0</v>
      </c>
      <c r="J6" s="6" t="s">
        <v>0</v>
      </c>
      <c r="K6" s="6" t="s">
        <v>0</v>
      </c>
    </row>
    <row r="7" ht="50.4" customHeight="1" spans="1:11">
      <c r="A7" s="4" t="s">
        <v>53</v>
      </c>
      <c r="B7" s="4" t="s">
        <v>611</v>
      </c>
      <c r="C7" s="5" t="s">
        <v>134</v>
      </c>
      <c r="D7" s="5" t="s">
        <v>135</v>
      </c>
      <c r="E7" s="4" t="s">
        <v>136</v>
      </c>
      <c r="F7" s="6" t="s">
        <v>612</v>
      </c>
      <c r="G7" s="6" t="s">
        <v>138</v>
      </c>
      <c r="H7" s="6" t="s">
        <v>613</v>
      </c>
      <c r="I7" s="6" t="s">
        <v>614</v>
      </c>
      <c r="J7" s="6" t="s">
        <v>615</v>
      </c>
      <c r="K7" s="6" t="s">
        <v>0</v>
      </c>
    </row>
    <row r="8" ht="111" customHeight="1" spans="1:11">
      <c r="A8" s="4" t="s">
        <v>69</v>
      </c>
      <c r="B8" s="4" t="s">
        <v>616</v>
      </c>
      <c r="C8" s="5" t="s">
        <v>143</v>
      </c>
      <c r="D8" s="5" t="s">
        <v>144</v>
      </c>
      <c r="E8" s="4" t="s">
        <v>136</v>
      </c>
      <c r="F8" s="6" t="s">
        <v>617</v>
      </c>
      <c r="G8" s="6" t="s">
        <v>146</v>
      </c>
      <c r="H8" s="6" t="s">
        <v>618</v>
      </c>
      <c r="I8" s="6" t="s">
        <v>619</v>
      </c>
      <c r="J8" s="6" t="s">
        <v>620</v>
      </c>
      <c r="K8" s="6" t="s">
        <v>0</v>
      </c>
    </row>
    <row r="9" ht="26.4" customHeight="1" spans="1:11">
      <c r="A9" s="4" t="s">
        <v>95</v>
      </c>
      <c r="B9" s="4" t="s">
        <v>621</v>
      </c>
      <c r="C9" s="5" t="s">
        <v>151</v>
      </c>
      <c r="D9" s="5" t="s">
        <v>152</v>
      </c>
      <c r="E9" s="4" t="s">
        <v>136</v>
      </c>
      <c r="F9" s="6" t="s">
        <v>622</v>
      </c>
      <c r="G9" s="6" t="s">
        <v>154</v>
      </c>
      <c r="H9" s="6" t="s">
        <v>623</v>
      </c>
      <c r="I9" s="6" t="s">
        <v>624</v>
      </c>
      <c r="J9" s="6" t="s">
        <v>625</v>
      </c>
      <c r="K9" s="6" t="s">
        <v>0</v>
      </c>
    </row>
    <row r="10" ht="26.4" customHeight="1" spans="1:11">
      <c r="A10" s="4" t="s">
        <v>105</v>
      </c>
      <c r="B10" s="4" t="s">
        <v>626</v>
      </c>
      <c r="C10" s="5" t="s">
        <v>627</v>
      </c>
      <c r="D10" s="5" t="s">
        <v>628</v>
      </c>
      <c r="E10" s="4" t="s">
        <v>136</v>
      </c>
      <c r="F10" s="6" t="s">
        <v>629</v>
      </c>
      <c r="G10" s="6" t="s">
        <v>630</v>
      </c>
      <c r="H10" s="6" t="s">
        <v>631</v>
      </c>
      <c r="I10" s="6" t="s">
        <v>632</v>
      </c>
      <c r="J10" s="6" t="s">
        <v>633</v>
      </c>
      <c r="K10" s="6" t="s">
        <v>0</v>
      </c>
    </row>
    <row r="11" ht="17.4" customHeight="1" spans="1:11">
      <c r="A11" s="4" t="s">
        <v>106</v>
      </c>
      <c r="B11" s="4" t="s">
        <v>634</v>
      </c>
      <c r="C11" s="5" t="s">
        <v>635</v>
      </c>
      <c r="D11" s="5" t="s">
        <v>636</v>
      </c>
      <c r="E11" s="4" t="s">
        <v>136</v>
      </c>
      <c r="F11" s="6" t="s">
        <v>637</v>
      </c>
      <c r="G11" s="6" t="s">
        <v>169</v>
      </c>
      <c r="H11" s="6" t="s">
        <v>638</v>
      </c>
      <c r="I11" s="6" t="s">
        <v>639</v>
      </c>
      <c r="J11" s="6" t="s">
        <v>640</v>
      </c>
      <c r="K11" s="6" t="s">
        <v>0</v>
      </c>
    </row>
    <row r="12" ht="75" customHeight="1" spans="1:11">
      <c r="A12" s="4" t="s">
        <v>108</v>
      </c>
      <c r="B12" s="4" t="s">
        <v>641</v>
      </c>
      <c r="C12" s="5" t="s">
        <v>578</v>
      </c>
      <c r="D12" s="5" t="s">
        <v>282</v>
      </c>
      <c r="E12" s="4" t="s">
        <v>184</v>
      </c>
      <c r="F12" s="6" t="s">
        <v>642</v>
      </c>
      <c r="G12" s="6" t="s">
        <v>284</v>
      </c>
      <c r="H12" s="6" t="s">
        <v>643</v>
      </c>
      <c r="I12" s="6" t="s">
        <v>644</v>
      </c>
      <c r="J12" s="6" t="s">
        <v>645</v>
      </c>
      <c r="K12" s="6" t="s">
        <v>0</v>
      </c>
    </row>
    <row r="13" ht="75" customHeight="1" spans="1:11">
      <c r="A13" s="4" t="s">
        <v>113</v>
      </c>
      <c r="B13" s="4" t="s">
        <v>646</v>
      </c>
      <c r="C13" s="5" t="s">
        <v>647</v>
      </c>
      <c r="D13" s="5" t="s">
        <v>648</v>
      </c>
      <c r="E13" s="4" t="s">
        <v>184</v>
      </c>
      <c r="F13" s="6" t="s">
        <v>649</v>
      </c>
      <c r="G13" s="6" t="s">
        <v>650</v>
      </c>
      <c r="H13" s="6" t="s">
        <v>651</v>
      </c>
      <c r="I13" s="6" t="s">
        <v>652</v>
      </c>
      <c r="J13" s="6" t="s">
        <v>0</v>
      </c>
      <c r="K13" s="6" t="s">
        <v>0</v>
      </c>
    </row>
    <row r="14" ht="75" customHeight="1" spans="1:11">
      <c r="A14" s="4" t="s">
        <v>116</v>
      </c>
      <c r="B14" s="4" t="s">
        <v>653</v>
      </c>
      <c r="C14" s="5" t="s">
        <v>199</v>
      </c>
      <c r="D14" s="5" t="s">
        <v>200</v>
      </c>
      <c r="E14" s="4" t="s">
        <v>184</v>
      </c>
      <c r="F14" s="6" t="s">
        <v>654</v>
      </c>
      <c r="G14" s="6" t="s">
        <v>186</v>
      </c>
      <c r="H14" s="6" t="s">
        <v>655</v>
      </c>
      <c r="I14" s="6" t="s">
        <v>656</v>
      </c>
      <c r="J14" s="6" t="s">
        <v>0</v>
      </c>
      <c r="K14" s="6" t="s">
        <v>0</v>
      </c>
    </row>
    <row r="15" ht="75" customHeight="1" spans="1:11">
      <c r="A15" s="4" t="s">
        <v>197</v>
      </c>
      <c r="B15" s="4" t="s">
        <v>657</v>
      </c>
      <c r="C15" s="5" t="s">
        <v>206</v>
      </c>
      <c r="D15" s="5" t="s">
        <v>207</v>
      </c>
      <c r="E15" s="4" t="s">
        <v>184</v>
      </c>
      <c r="F15" s="6" t="s">
        <v>658</v>
      </c>
      <c r="G15" s="6" t="s">
        <v>209</v>
      </c>
      <c r="H15" s="6" t="s">
        <v>659</v>
      </c>
      <c r="I15" s="6" t="s">
        <v>660</v>
      </c>
      <c r="J15" s="6" t="s">
        <v>0</v>
      </c>
      <c r="K15" s="6" t="s">
        <v>0</v>
      </c>
    </row>
    <row r="16" ht="75" customHeight="1" spans="1:11">
      <c r="A16" s="4" t="s">
        <v>204</v>
      </c>
      <c r="B16" s="4" t="s">
        <v>661</v>
      </c>
      <c r="C16" s="5" t="s">
        <v>662</v>
      </c>
      <c r="D16" s="5" t="s">
        <v>663</v>
      </c>
      <c r="E16" s="4" t="s">
        <v>184</v>
      </c>
      <c r="F16" s="6" t="s">
        <v>664</v>
      </c>
      <c r="G16" s="6" t="s">
        <v>665</v>
      </c>
      <c r="H16" s="6" t="s">
        <v>666</v>
      </c>
      <c r="I16" s="6" t="s">
        <v>667</v>
      </c>
      <c r="J16" s="6" t="s">
        <v>0</v>
      </c>
      <c r="K16" s="6" t="s">
        <v>0</v>
      </c>
    </row>
    <row r="17" ht="38.4" customHeight="1" spans="1:11">
      <c r="A17" s="4" t="s">
        <v>212</v>
      </c>
      <c r="B17" s="4" t="s">
        <v>668</v>
      </c>
      <c r="C17" s="5" t="s">
        <v>669</v>
      </c>
      <c r="D17" s="5" t="s">
        <v>670</v>
      </c>
      <c r="E17" s="4" t="s">
        <v>224</v>
      </c>
      <c r="F17" s="6" t="s">
        <v>541</v>
      </c>
      <c r="G17" s="6" t="s">
        <v>671</v>
      </c>
      <c r="H17" s="6" t="s">
        <v>672</v>
      </c>
      <c r="I17" s="6" t="s">
        <v>673</v>
      </c>
      <c r="J17" s="6" t="s">
        <v>0</v>
      </c>
      <c r="K17" s="6" t="s">
        <v>0</v>
      </c>
    </row>
    <row r="18" ht="17.4" customHeight="1" spans="1:11">
      <c r="A18" s="4" t="s">
        <v>0</v>
      </c>
      <c r="B18" s="4" t="s">
        <v>0</v>
      </c>
      <c r="C18" s="4" t="s">
        <v>332</v>
      </c>
      <c r="D18" s="4"/>
      <c r="E18" s="4" t="s">
        <v>0</v>
      </c>
      <c r="F18" s="6" t="s">
        <v>0</v>
      </c>
      <c r="G18" s="6" t="s">
        <v>0</v>
      </c>
      <c r="H18" s="6" t="s">
        <v>604</v>
      </c>
      <c r="I18" s="6" t="s">
        <v>674</v>
      </c>
      <c r="J18" s="6" t="s">
        <v>675</v>
      </c>
      <c r="K18" s="6" t="s">
        <v>0</v>
      </c>
    </row>
    <row r="19" ht="17.4" customHeight="1" spans="1:11">
      <c r="A19" s="4" t="s">
        <v>0</v>
      </c>
      <c r="B19" s="4" t="s">
        <v>0</v>
      </c>
      <c r="C19" s="4" t="s">
        <v>676</v>
      </c>
      <c r="D19" s="4"/>
      <c r="E19" s="4" t="s">
        <v>0</v>
      </c>
      <c r="F19" s="6" t="s">
        <v>0</v>
      </c>
      <c r="G19" s="6" t="s">
        <v>0</v>
      </c>
      <c r="H19" s="6" t="s">
        <v>0</v>
      </c>
      <c r="I19" s="6" t="s">
        <v>0</v>
      </c>
      <c r="J19" s="6" t="s">
        <v>0</v>
      </c>
      <c r="K19" s="6" t="s">
        <v>0</v>
      </c>
    </row>
    <row r="20" ht="38.4" customHeight="1" spans="1:11">
      <c r="A20" s="4" t="s">
        <v>220</v>
      </c>
      <c r="B20" s="4" t="s">
        <v>677</v>
      </c>
      <c r="C20" s="5" t="s">
        <v>678</v>
      </c>
      <c r="D20" s="5" t="s">
        <v>679</v>
      </c>
      <c r="E20" s="4" t="s">
        <v>496</v>
      </c>
      <c r="F20" s="6" t="s">
        <v>680</v>
      </c>
      <c r="G20" s="6" t="s">
        <v>681</v>
      </c>
      <c r="H20" s="6" t="s">
        <v>682</v>
      </c>
      <c r="I20" s="6" t="s">
        <v>683</v>
      </c>
      <c r="J20" s="6" t="s">
        <v>684</v>
      </c>
      <c r="K20" s="6" t="s">
        <v>0</v>
      </c>
    </row>
    <row r="21" ht="50.4" customHeight="1" spans="1:11">
      <c r="A21" s="4" t="s">
        <v>230</v>
      </c>
      <c r="B21" s="4" t="s">
        <v>685</v>
      </c>
      <c r="C21" s="5" t="s">
        <v>686</v>
      </c>
      <c r="D21" s="5" t="s">
        <v>687</v>
      </c>
      <c r="E21" s="4" t="s">
        <v>496</v>
      </c>
      <c r="F21" s="6" t="s">
        <v>680</v>
      </c>
      <c r="G21" s="6" t="s">
        <v>688</v>
      </c>
      <c r="H21" s="6" t="s">
        <v>689</v>
      </c>
      <c r="I21" s="6" t="s">
        <v>690</v>
      </c>
      <c r="J21" s="6" t="s">
        <v>691</v>
      </c>
      <c r="K21" s="6" t="s">
        <v>0</v>
      </c>
    </row>
    <row r="22" ht="62.4" customHeight="1" spans="1:11">
      <c r="A22" s="4" t="s">
        <v>238</v>
      </c>
      <c r="B22" s="4" t="s">
        <v>692</v>
      </c>
      <c r="C22" s="5" t="s">
        <v>693</v>
      </c>
      <c r="D22" s="5" t="s">
        <v>694</v>
      </c>
      <c r="E22" s="4" t="s">
        <v>136</v>
      </c>
      <c r="F22" s="6" t="s">
        <v>695</v>
      </c>
      <c r="G22" s="6" t="s">
        <v>696</v>
      </c>
      <c r="H22" s="6" t="s">
        <v>697</v>
      </c>
      <c r="I22" s="6" t="s">
        <v>698</v>
      </c>
      <c r="J22" s="6" t="s">
        <v>699</v>
      </c>
      <c r="K22" s="6" t="s">
        <v>0</v>
      </c>
    </row>
    <row r="23" ht="17.4" customHeight="1" spans="1:11">
      <c r="A23" s="4" t="s">
        <v>0</v>
      </c>
      <c r="B23" s="4" t="s">
        <v>0</v>
      </c>
      <c r="C23" s="4" t="s">
        <v>332</v>
      </c>
      <c r="D23" s="4"/>
      <c r="E23" s="4" t="s">
        <v>0</v>
      </c>
      <c r="F23" s="6" t="s">
        <v>0</v>
      </c>
      <c r="G23" s="6" t="s">
        <v>0</v>
      </c>
      <c r="H23" s="6" t="s">
        <v>606</v>
      </c>
      <c r="I23" s="6" t="s">
        <v>700</v>
      </c>
      <c r="J23" s="6" t="s">
        <v>701</v>
      </c>
      <c r="K23" s="6" t="s">
        <v>0</v>
      </c>
    </row>
    <row r="24" ht="17.4" customHeight="1" spans="1:11">
      <c r="A24" s="4" t="s">
        <v>0</v>
      </c>
      <c r="B24" s="4" t="s">
        <v>0</v>
      </c>
      <c r="C24" s="4" t="s">
        <v>702</v>
      </c>
      <c r="D24" s="4"/>
      <c r="E24" s="4" t="s">
        <v>0</v>
      </c>
      <c r="F24" s="6" t="s">
        <v>0</v>
      </c>
      <c r="G24" s="6" t="s">
        <v>0</v>
      </c>
      <c r="H24" s="6" t="s">
        <v>0</v>
      </c>
      <c r="I24" s="6" t="s">
        <v>0</v>
      </c>
      <c r="J24" s="6" t="s">
        <v>0</v>
      </c>
      <c r="K24" s="6" t="s">
        <v>0</v>
      </c>
    </row>
    <row r="25" ht="38.4" customHeight="1" spans="1:11">
      <c r="A25" s="4" t="s">
        <v>246</v>
      </c>
      <c r="B25" s="4" t="s">
        <v>703</v>
      </c>
      <c r="C25" s="5" t="s">
        <v>704</v>
      </c>
      <c r="D25" s="5" t="s">
        <v>705</v>
      </c>
      <c r="E25" s="4" t="s">
        <v>496</v>
      </c>
      <c r="F25" s="6" t="s">
        <v>680</v>
      </c>
      <c r="G25" s="6" t="s">
        <v>706</v>
      </c>
      <c r="H25" s="6" t="s">
        <v>707</v>
      </c>
      <c r="I25" s="6" t="s">
        <v>708</v>
      </c>
      <c r="J25" s="6" t="s">
        <v>709</v>
      </c>
      <c r="K25" s="6" t="s">
        <v>0</v>
      </c>
    </row>
    <row r="26" ht="26.4" customHeight="1" spans="1:11">
      <c r="A26" s="4" t="s">
        <v>253</v>
      </c>
      <c r="B26" s="4" t="s">
        <v>710</v>
      </c>
      <c r="C26" s="5" t="s">
        <v>711</v>
      </c>
      <c r="D26" s="5" t="s">
        <v>712</v>
      </c>
      <c r="E26" s="4" t="s">
        <v>496</v>
      </c>
      <c r="F26" s="6" t="s">
        <v>680</v>
      </c>
      <c r="G26" s="6" t="s">
        <v>713</v>
      </c>
      <c r="H26" s="6" t="s">
        <v>714</v>
      </c>
      <c r="I26" s="6" t="s">
        <v>715</v>
      </c>
      <c r="J26" s="6" t="s">
        <v>716</v>
      </c>
      <c r="K26" s="6" t="s">
        <v>0</v>
      </c>
    </row>
    <row r="27" ht="26.4" customHeight="1" spans="1:11">
      <c r="A27" s="4" t="s">
        <v>262</v>
      </c>
      <c r="B27" s="4" t="s">
        <v>717</v>
      </c>
      <c r="C27" s="5" t="s">
        <v>718</v>
      </c>
      <c r="D27" s="5" t="s">
        <v>719</v>
      </c>
      <c r="E27" s="4" t="s">
        <v>496</v>
      </c>
      <c r="F27" s="6" t="s">
        <v>680</v>
      </c>
      <c r="G27" s="6" t="s">
        <v>720</v>
      </c>
      <c r="H27" s="6" t="s">
        <v>721</v>
      </c>
      <c r="I27" s="6" t="s">
        <v>722</v>
      </c>
      <c r="J27" s="6" t="s">
        <v>723</v>
      </c>
      <c r="K27" s="6" t="s">
        <v>0</v>
      </c>
    </row>
    <row r="28" ht="17.4" customHeight="1" spans="1:11">
      <c r="A28" s="4" t="s">
        <v>0</v>
      </c>
      <c r="B28" s="4" t="s">
        <v>0</v>
      </c>
      <c r="C28" s="4" t="s">
        <v>332</v>
      </c>
      <c r="D28" s="4"/>
      <c r="E28" s="4" t="s">
        <v>0</v>
      </c>
      <c r="F28" s="6" t="s">
        <v>0</v>
      </c>
      <c r="G28" s="6" t="s">
        <v>0</v>
      </c>
      <c r="H28" s="6" t="s">
        <v>608</v>
      </c>
      <c r="I28" s="6" t="s">
        <v>724</v>
      </c>
      <c r="J28" s="6" t="s">
        <v>725</v>
      </c>
      <c r="K28" s="6" t="s">
        <v>0</v>
      </c>
    </row>
    <row r="29" ht="17.4" customHeight="1" spans="1:11">
      <c r="A29" s="4" t="s">
        <v>0</v>
      </c>
      <c r="B29" s="4" t="s">
        <v>0</v>
      </c>
      <c r="C29" s="4" t="s">
        <v>390</v>
      </c>
      <c r="D29" s="4"/>
      <c r="E29" s="4" t="s">
        <v>0</v>
      </c>
      <c r="F29" s="6" t="s">
        <v>0</v>
      </c>
      <c r="G29" s="6" t="s">
        <v>0</v>
      </c>
      <c r="H29" s="6" t="s">
        <v>0</v>
      </c>
      <c r="I29" s="6" t="s">
        <v>0</v>
      </c>
      <c r="J29" s="6" t="s">
        <v>0</v>
      </c>
      <c r="K29" s="6" t="s">
        <v>0</v>
      </c>
    </row>
    <row r="30" ht="17.4" customHeight="1" spans="1:11">
      <c r="A30" s="4" t="s">
        <v>0</v>
      </c>
      <c r="B30" s="4" t="s">
        <v>0</v>
      </c>
      <c r="C30" s="4" t="s">
        <v>391</v>
      </c>
      <c r="D30" s="4"/>
      <c r="E30" s="4" t="s">
        <v>0</v>
      </c>
      <c r="F30" s="6" t="s">
        <v>0</v>
      </c>
      <c r="G30" s="6" t="s">
        <v>0</v>
      </c>
      <c r="H30" s="6" t="s">
        <v>0</v>
      </c>
      <c r="I30" s="6" t="s">
        <v>0</v>
      </c>
      <c r="J30" s="6" t="s">
        <v>0</v>
      </c>
      <c r="K30" s="6" t="s">
        <v>0</v>
      </c>
    </row>
    <row r="31" ht="17.4" customHeight="1" spans="1:11">
      <c r="A31" s="4" t="s">
        <v>270</v>
      </c>
      <c r="B31" s="4" t="s">
        <v>726</v>
      </c>
      <c r="C31" s="5" t="s">
        <v>727</v>
      </c>
      <c r="D31" s="5" t="s">
        <v>0</v>
      </c>
      <c r="E31" s="4" t="s">
        <v>394</v>
      </c>
      <c r="F31" s="6" t="s">
        <v>0</v>
      </c>
      <c r="G31" s="6" t="s">
        <v>0</v>
      </c>
      <c r="H31" s="6" t="s">
        <v>0</v>
      </c>
      <c r="I31" s="6" t="s">
        <v>0</v>
      </c>
      <c r="J31" s="6" t="s">
        <v>0</v>
      </c>
      <c r="K31" s="6" t="s">
        <v>0</v>
      </c>
    </row>
    <row r="32" ht="17.4" customHeight="1" spans="1:11">
      <c r="A32" s="4" t="s">
        <v>0</v>
      </c>
      <c r="B32" s="4" t="s">
        <v>0</v>
      </c>
      <c r="C32" s="4" t="s">
        <v>332</v>
      </c>
      <c r="D32" s="4"/>
      <c r="E32" s="4" t="s">
        <v>0</v>
      </c>
      <c r="F32" s="6" t="s">
        <v>0</v>
      </c>
      <c r="G32" s="6" t="s">
        <v>0</v>
      </c>
      <c r="H32" s="6" t="s">
        <v>0</v>
      </c>
      <c r="I32" s="6" t="s">
        <v>0</v>
      </c>
      <c r="J32" s="6" t="s">
        <v>0</v>
      </c>
      <c r="K32" s="6" t="s">
        <v>0</v>
      </c>
    </row>
    <row r="33" ht="17.4" customHeight="1" spans="1:11">
      <c r="A33" s="4" t="s">
        <v>0</v>
      </c>
      <c r="B33" s="4" t="s">
        <v>0</v>
      </c>
      <c r="C33" s="4" t="s">
        <v>728</v>
      </c>
      <c r="D33" s="4"/>
      <c r="E33" s="4" t="s">
        <v>0</v>
      </c>
      <c r="F33" s="6" t="s">
        <v>0</v>
      </c>
      <c r="G33" s="6" t="s">
        <v>0</v>
      </c>
      <c r="H33" s="6" t="s">
        <v>0</v>
      </c>
      <c r="I33" s="6" t="s">
        <v>0</v>
      </c>
      <c r="J33" s="6" t="s">
        <v>0</v>
      </c>
      <c r="K33" s="6" t="s">
        <v>0</v>
      </c>
    </row>
    <row r="34" ht="17.4" customHeight="1" spans="1:11">
      <c r="A34" s="4" t="s">
        <v>279</v>
      </c>
      <c r="B34" s="4" t="s">
        <v>729</v>
      </c>
      <c r="C34" s="5" t="s">
        <v>730</v>
      </c>
      <c r="D34" s="5" t="s">
        <v>0</v>
      </c>
      <c r="E34" s="4" t="s">
        <v>394</v>
      </c>
      <c r="F34" s="6" t="s">
        <v>0</v>
      </c>
      <c r="G34" s="6" t="s">
        <v>0</v>
      </c>
      <c r="H34" s="6" t="s">
        <v>0</v>
      </c>
      <c r="I34" s="6" t="s">
        <v>0</v>
      </c>
      <c r="J34" s="6" t="s">
        <v>0</v>
      </c>
      <c r="K34" s="6" t="s">
        <v>0</v>
      </c>
    </row>
    <row r="35" ht="26.4" customHeight="1" spans="1:11">
      <c r="A35" s="4" t="s">
        <v>288</v>
      </c>
      <c r="B35" s="4" t="s">
        <v>731</v>
      </c>
      <c r="C35" s="5" t="s">
        <v>732</v>
      </c>
      <c r="D35" s="5" t="s">
        <v>0</v>
      </c>
      <c r="E35" s="4" t="s">
        <v>394</v>
      </c>
      <c r="F35" s="6" t="s">
        <v>0</v>
      </c>
      <c r="G35" s="6" t="s">
        <v>0</v>
      </c>
      <c r="H35" s="6" t="s">
        <v>0</v>
      </c>
      <c r="I35" s="6" t="s">
        <v>0</v>
      </c>
      <c r="J35" s="6" t="s">
        <v>0</v>
      </c>
      <c r="K35" s="6" t="s">
        <v>0</v>
      </c>
    </row>
    <row r="36" ht="17.4" customHeight="1" spans="1:11">
      <c r="A36" s="4" t="s">
        <v>298</v>
      </c>
      <c r="B36" s="4" t="s">
        <v>733</v>
      </c>
      <c r="C36" s="5" t="s">
        <v>734</v>
      </c>
      <c r="D36" s="5" t="s">
        <v>0</v>
      </c>
      <c r="E36" s="4" t="s">
        <v>394</v>
      </c>
      <c r="F36" s="6" t="s">
        <v>0</v>
      </c>
      <c r="G36" s="6" t="s">
        <v>0</v>
      </c>
      <c r="H36" s="6" t="s">
        <v>0</v>
      </c>
      <c r="I36" s="6" t="s">
        <v>0</v>
      </c>
      <c r="J36" s="6" t="s">
        <v>0</v>
      </c>
      <c r="K36" s="6" t="s">
        <v>0</v>
      </c>
    </row>
    <row r="37" ht="17.4" customHeight="1" spans="1:11">
      <c r="A37" s="4" t="s">
        <v>242</v>
      </c>
      <c r="B37" s="4" t="s">
        <v>735</v>
      </c>
      <c r="C37" s="5" t="s">
        <v>736</v>
      </c>
      <c r="D37" s="5" t="s">
        <v>0</v>
      </c>
      <c r="E37" s="4" t="s">
        <v>394</v>
      </c>
      <c r="F37" s="6" t="s">
        <v>0</v>
      </c>
      <c r="G37" s="6" t="s">
        <v>0</v>
      </c>
      <c r="H37" s="6" t="s">
        <v>0</v>
      </c>
      <c r="I37" s="6" t="s">
        <v>0</v>
      </c>
      <c r="J37" s="6" t="s">
        <v>0</v>
      </c>
      <c r="K37" s="6" t="s">
        <v>0</v>
      </c>
    </row>
    <row r="38" ht="17.4" customHeight="1" spans="1:11">
      <c r="A38" s="4" t="s">
        <v>314</v>
      </c>
      <c r="B38" s="4" t="s">
        <v>737</v>
      </c>
      <c r="C38" s="5" t="s">
        <v>738</v>
      </c>
      <c r="D38" s="5" t="s">
        <v>0</v>
      </c>
      <c r="E38" s="4" t="s">
        <v>394</v>
      </c>
      <c r="F38" s="6" t="s">
        <v>0</v>
      </c>
      <c r="G38" s="6" t="s">
        <v>0</v>
      </c>
      <c r="H38" s="6" t="s">
        <v>0</v>
      </c>
      <c r="I38" s="6" t="s">
        <v>0</v>
      </c>
      <c r="J38" s="6" t="s">
        <v>0</v>
      </c>
      <c r="K38" s="6" t="s">
        <v>0</v>
      </c>
    </row>
    <row r="39" ht="17.4" customHeight="1" spans="1:11">
      <c r="A39" s="4" t="s">
        <v>324</v>
      </c>
      <c r="B39" s="4" t="s">
        <v>739</v>
      </c>
      <c r="C39" s="5" t="s">
        <v>740</v>
      </c>
      <c r="D39" s="5" t="s">
        <v>0</v>
      </c>
      <c r="E39" s="4" t="s">
        <v>394</v>
      </c>
      <c r="F39" s="6" t="s">
        <v>0</v>
      </c>
      <c r="G39" s="6" t="s">
        <v>0</v>
      </c>
      <c r="H39" s="6" t="s">
        <v>0</v>
      </c>
      <c r="I39" s="6" t="s">
        <v>0</v>
      </c>
      <c r="J39" s="6" t="s">
        <v>0</v>
      </c>
      <c r="K39" s="6" t="s">
        <v>0</v>
      </c>
    </row>
    <row r="40" ht="26.4" customHeight="1" spans="1:11">
      <c r="A40" s="4" t="s">
        <v>336</v>
      </c>
      <c r="B40" s="4" t="s">
        <v>741</v>
      </c>
      <c r="C40" s="5" t="s">
        <v>742</v>
      </c>
      <c r="D40" s="5" t="s">
        <v>0</v>
      </c>
      <c r="E40" s="4" t="s">
        <v>394</v>
      </c>
      <c r="F40" s="6" t="s">
        <v>0</v>
      </c>
      <c r="G40" s="6" t="s">
        <v>0</v>
      </c>
      <c r="H40" s="6" t="s">
        <v>0</v>
      </c>
      <c r="I40" s="6" t="s">
        <v>0</v>
      </c>
      <c r="J40" s="6" t="s">
        <v>0</v>
      </c>
      <c r="K40" s="6" t="s">
        <v>0</v>
      </c>
    </row>
    <row r="41" ht="26.4" customHeight="1" spans="1:11">
      <c r="A41" s="4" t="s">
        <v>344</v>
      </c>
      <c r="B41" s="4" t="s">
        <v>743</v>
      </c>
      <c r="C41" s="5" t="s">
        <v>744</v>
      </c>
      <c r="D41" s="5" t="s">
        <v>0</v>
      </c>
      <c r="E41" s="4" t="s">
        <v>394</v>
      </c>
      <c r="F41" s="6" t="s">
        <v>0</v>
      </c>
      <c r="G41" s="6" t="s">
        <v>0</v>
      </c>
      <c r="H41" s="6" t="s">
        <v>0</v>
      </c>
      <c r="I41" s="6" t="s">
        <v>0</v>
      </c>
      <c r="J41" s="6" t="s">
        <v>0</v>
      </c>
      <c r="K41" s="6" t="s">
        <v>0</v>
      </c>
    </row>
    <row r="42" ht="17.4" customHeight="1" spans="1:11">
      <c r="A42" s="4" t="s">
        <v>352</v>
      </c>
      <c r="B42" s="4" t="s">
        <v>745</v>
      </c>
      <c r="C42" s="5" t="s">
        <v>746</v>
      </c>
      <c r="D42" s="5" t="s">
        <v>0</v>
      </c>
      <c r="E42" s="4" t="s">
        <v>394</v>
      </c>
      <c r="F42" s="6" t="s">
        <v>0</v>
      </c>
      <c r="G42" s="6" t="s">
        <v>0</v>
      </c>
      <c r="H42" s="6" t="s">
        <v>0</v>
      </c>
      <c r="I42" s="6" t="s">
        <v>0</v>
      </c>
      <c r="J42" s="6" t="s">
        <v>0</v>
      </c>
      <c r="K42" s="6" t="s">
        <v>0</v>
      </c>
    </row>
    <row r="43" ht="26.4" customHeight="1" spans="1:11">
      <c r="A43" s="4" t="s">
        <v>356</v>
      </c>
      <c r="B43" s="4" t="s">
        <v>747</v>
      </c>
      <c r="C43" s="5" t="s">
        <v>748</v>
      </c>
      <c r="D43" s="5" t="s">
        <v>0</v>
      </c>
      <c r="E43" s="4" t="s">
        <v>394</v>
      </c>
      <c r="F43" s="6" t="s">
        <v>0</v>
      </c>
      <c r="G43" s="6" t="s">
        <v>0</v>
      </c>
      <c r="H43" s="6" t="s">
        <v>0</v>
      </c>
      <c r="I43" s="6" t="s">
        <v>0</v>
      </c>
      <c r="J43" s="6" t="s">
        <v>0</v>
      </c>
      <c r="K43" s="6" t="s">
        <v>0</v>
      </c>
    </row>
    <row r="44" ht="26.4" customHeight="1" spans="1:11">
      <c r="A44" s="4" t="s">
        <v>364</v>
      </c>
      <c r="B44" s="4" t="s">
        <v>749</v>
      </c>
      <c r="C44" s="5" t="s">
        <v>750</v>
      </c>
      <c r="D44" s="5" t="s">
        <v>0</v>
      </c>
      <c r="E44" s="4" t="s">
        <v>394</v>
      </c>
      <c r="F44" s="6" t="s">
        <v>0</v>
      </c>
      <c r="G44" s="6" t="s">
        <v>0</v>
      </c>
      <c r="H44" s="6" t="s">
        <v>0</v>
      </c>
      <c r="I44" s="6" t="s">
        <v>0</v>
      </c>
      <c r="J44" s="6" t="s">
        <v>0</v>
      </c>
      <c r="K44" s="6" t="s">
        <v>0</v>
      </c>
    </row>
    <row r="45" ht="26.4" customHeight="1" spans="1:11">
      <c r="A45" s="4" t="s">
        <v>371</v>
      </c>
      <c r="B45" s="4" t="s">
        <v>751</v>
      </c>
      <c r="C45" s="5" t="s">
        <v>752</v>
      </c>
      <c r="D45" s="5" t="s">
        <v>0</v>
      </c>
      <c r="E45" s="4" t="s">
        <v>394</v>
      </c>
      <c r="F45" s="6" t="s">
        <v>0</v>
      </c>
      <c r="G45" s="6" t="s">
        <v>0</v>
      </c>
      <c r="H45" s="6" t="s">
        <v>0</v>
      </c>
      <c r="I45" s="6" t="s">
        <v>0</v>
      </c>
      <c r="J45" s="6" t="s">
        <v>0</v>
      </c>
      <c r="K45" s="6" t="s">
        <v>0</v>
      </c>
    </row>
    <row r="46" ht="38.4" customHeight="1" spans="1:11">
      <c r="A46" s="4" t="s">
        <v>380</v>
      </c>
      <c r="B46" s="4" t="s">
        <v>753</v>
      </c>
      <c r="C46" s="5" t="s">
        <v>754</v>
      </c>
      <c r="D46" s="5" t="s">
        <v>0</v>
      </c>
      <c r="E46" s="4" t="s">
        <v>394</v>
      </c>
      <c r="F46" s="6" t="s">
        <v>0</v>
      </c>
      <c r="G46" s="6" t="s">
        <v>0</v>
      </c>
      <c r="H46" s="6" t="s">
        <v>0</v>
      </c>
      <c r="I46" s="6" t="s">
        <v>0</v>
      </c>
      <c r="J46" s="6" t="s">
        <v>0</v>
      </c>
      <c r="K46" s="6" t="s">
        <v>0</v>
      </c>
    </row>
    <row r="47" ht="26.4" customHeight="1" spans="1:11">
      <c r="A47" s="4" t="s">
        <v>328</v>
      </c>
      <c r="B47" s="4" t="s">
        <v>755</v>
      </c>
      <c r="C47" s="5" t="s">
        <v>756</v>
      </c>
      <c r="D47" s="5" t="s">
        <v>0</v>
      </c>
      <c r="E47" s="4" t="s">
        <v>394</v>
      </c>
      <c r="F47" s="6" t="s">
        <v>0</v>
      </c>
      <c r="G47" s="6" t="s">
        <v>0</v>
      </c>
      <c r="H47" s="6" t="s">
        <v>0</v>
      </c>
      <c r="I47" s="6" t="s">
        <v>0</v>
      </c>
      <c r="J47" s="6" t="s">
        <v>0</v>
      </c>
      <c r="K47" s="6" t="s">
        <v>0</v>
      </c>
    </row>
    <row r="48" ht="26.4" customHeight="1" spans="1:11">
      <c r="A48" s="4" t="s">
        <v>538</v>
      </c>
      <c r="B48" s="4" t="s">
        <v>757</v>
      </c>
      <c r="C48" s="5" t="s">
        <v>758</v>
      </c>
      <c r="D48" s="5" t="s">
        <v>0</v>
      </c>
      <c r="E48" s="4" t="s">
        <v>394</v>
      </c>
      <c r="F48" s="6" t="s">
        <v>0</v>
      </c>
      <c r="G48" s="6" t="s">
        <v>0</v>
      </c>
      <c r="H48" s="6" t="s">
        <v>0</v>
      </c>
      <c r="I48" s="6" t="s">
        <v>0</v>
      </c>
      <c r="J48" s="6" t="s">
        <v>0</v>
      </c>
      <c r="K48" s="6" t="s">
        <v>0</v>
      </c>
    </row>
    <row r="49" ht="50.4" customHeight="1" spans="1:11">
      <c r="A49" s="4" t="s">
        <v>541</v>
      </c>
      <c r="B49" s="4" t="s">
        <v>759</v>
      </c>
      <c r="C49" s="5" t="s">
        <v>760</v>
      </c>
      <c r="D49" s="5" t="s">
        <v>0</v>
      </c>
      <c r="E49" s="4" t="s">
        <v>394</v>
      </c>
      <c r="F49" s="6" t="s">
        <v>0</v>
      </c>
      <c r="G49" s="6" t="s">
        <v>0</v>
      </c>
      <c r="H49" s="6" t="s">
        <v>0</v>
      </c>
      <c r="I49" s="6" t="s">
        <v>0</v>
      </c>
      <c r="J49" s="6" t="s">
        <v>0</v>
      </c>
      <c r="K49" s="6" t="s">
        <v>0</v>
      </c>
    </row>
    <row r="50" ht="17.4" customHeight="1" spans="1:11">
      <c r="A50" s="4" t="s">
        <v>545</v>
      </c>
      <c r="B50" s="4" t="s">
        <v>761</v>
      </c>
      <c r="C50" s="5" t="s">
        <v>393</v>
      </c>
      <c r="D50" s="5" t="s">
        <v>0</v>
      </c>
      <c r="E50" s="4" t="s">
        <v>394</v>
      </c>
      <c r="F50" s="6" t="s">
        <v>0</v>
      </c>
      <c r="G50" s="6" t="s">
        <v>0</v>
      </c>
      <c r="H50" s="6" t="s">
        <v>0</v>
      </c>
      <c r="I50" s="6" t="s">
        <v>0</v>
      </c>
      <c r="J50" s="6" t="s">
        <v>0</v>
      </c>
      <c r="K50" s="6" t="s">
        <v>0</v>
      </c>
    </row>
    <row r="51" ht="17.4" customHeight="1" spans="1:11">
      <c r="A51" s="4" t="s">
        <v>549</v>
      </c>
      <c r="B51" s="4" t="s">
        <v>762</v>
      </c>
      <c r="C51" s="5" t="s">
        <v>763</v>
      </c>
      <c r="D51" s="5" t="s">
        <v>0</v>
      </c>
      <c r="E51" s="4" t="s">
        <v>394</v>
      </c>
      <c r="F51" s="6" t="s">
        <v>0</v>
      </c>
      <c r="G51" s="6" t="s">
        <v>0</v>
      </c>
      <c r="H51" s="6" t="s">
        <v>0</v>
      </c>
      <c r="I51" s="6" t="s">
        <v>0</v>
      </c>
      <c r="J51" s="6" t="s">
        <v>0</v>
      </c>
      <c r="K51" s="6" t="s">
        <v>0</v>
      </c>
    </row>
    <row r="52" ht="17.4" customHeight="1" spans="1:11">
      <c r="A52" s="4" t="s">
        <v>0</v>
      </c>
      <c r="B52" s="4" t="s">
        <v>0</v>
      </c>
      <c r="C52" s="4" t="s">
        <v>332</v>
      </c>
      <c r="D52" s="4"/>
      <c r="E52" s="4" t="s">
        <v>0</v>
      </c>
      <c r="F52" s="6" t="s">
        <v>0</v>
      </c>
      <c r="G52" s="6" t="s">
        <v>0</v>
      </c>
      <c r="H52" s="6" t="s">
        <v>0</v>
      </c>
      <c r="I52" s="6" t="s">
        <v>0</v>
      </c>
      <c r="J52" s="6" t="s">
        <v>0</v>
      </c>
      <c r="K52" s="6" t="s">
        <v>0</v>
      </c>
    </row>
    <row r="53" ht="17.4" customHeight="1" spans="1:11">
      <c r="A53" s="4" t="s">
        <v>0</v>
      </c>
      <c r="B53" s="4" t="s">
        <v>0</v>
      </c>
      <c r="C53" s="4" t="s">
        <v>332</v>
      </c>
      <c r="D53" s="4"/>
      <c r="E53" s="4" t="s">
        <v>0</v>
      </c>
      <c r="F53" s="6" t="s">
        <v>0</v>
      </c>
      <c r="G53" s="6" t="s">
        <v>0</v>
      </c>
      <c r="H53" s="6" t="s">
        <v>0</v>
      </c>
      <c r="I53" s="6" t="s">
        <v>0</v>
      </c>
      <c r="J53" s="6" t="s">
        <v>0</v>
      </c>
      <c r="K53" s="6" t="s">
        <v>0</v>
      </c>
    </row>
    <row r="54" ht="13.8" customHeight="1" spans="1:11">
      <c r="A54" s="4" t="s">
        <v>399</v>
      </c>
      <c r="B54" s="4"/>
      <c r="C54" s="4"/>
      <c r="D54" s="4"/>
      <c r="E54" s="4"/>
      <c r="F54" s="4"/>
      <c r="G54" s="4"/>
      <c r="H54" s="6" t="s">
        <v>603</v>
      </c>
      <c r="I54" s="6" t="s">
        <v>764</v>
      </c>
      <c r="J54" s="6" t="s">
        <v>765</v>
      </c>
      <c r="K54" s="6" t="s">
        <v>0</v>
      </c>
    </row>
  </sheetData>
  <mergeCells count="27">
    <mergeCell ref="A1:K1"/>
    <mergeCell ref="A2:E2"/>
    <mergeCell ref="F2:H2"/>
    <mergeCell ref="I2:K2"/>
    <mergeCell ref="G3:K3"/>
    <mergeCell ref="I4:K4"/>
    <mergeCell ref="C6:D6"/>
    <mergeCell ref="C18:D18"/>
    <mergeCell ref="C19:D19"/>
    <mergeCell ref="C23:D23"/>
    <mergeCell ref="C24:D24"/>
    <mergeCell ref="C28:D28"/>
    <mergeCell ref="C29:D29"/>
    <mergeCell ref="C30:D30"/>
    <mergeCell ref="C32:D32"/>
    <mergeCell ref="C33:D33"/>
    <mergeCell ref="C52:D52"/>
    <mergeCell ref="C53:D53"/>
    <mergeCell ref="A54:G5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4"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402</v>
      </c>
      <c r="B1" s="7"/>
      <c r="C1" s="7"/>
      <c r="D1" s="7"/>
      <c r="E1" s="7"/>
      <c r="F1" s="7"/>
      <c r="G1" s="7"/>
      <c r="H1" s="7"/>
      <c r="I1" s="7"/>
    </row>
    <row r="2" ht="50.4" customHeight="1" spans="1:9">
      <c r="A2" s="8" t="s">
        <v>602</v>
      </c>
      <c r="B2" s="8"/>
      <c r="C2" s="8"/>
      <c r="D2" s="8"/>
      <c r="E2" s="8" t="s">
        <v>76</v>
      </c>
      <c r="F2" s="8"/>
      <c r="G2" s="8"/>
      <c r="H2" s="9" t="s">
        <v>0</v>
      </c>
      <c r="I2" s="9"/>
    </row>
    <row r="3" ht="19.2" customHeight="1" spans="1:9">
      <c r="A3" s="4" t="s">
        <v>23</v>
      </c>
      <c r="B3" s="4" t="s">
        <v>404</v>
      </c>
      <c r="C3" s="4" t="s">
        <v>122</v>
      </c>
      <c r="D3" s="4" t="s">
        <v>405</v>
      </c>
      <c r="E3" s="4" t="s">
        <v>406</v>
      </c>
      <c r="F3" s="4" t="s">
        <v>407</v>
      </c>
      <c r="G3" s="4" t="s">
        <v>408</v>
      </c>
      <c r="H3" s="4" t="s">
        <v>409</v>
      </c>
      <c r="I3" s="4" t="s">
        <v>28</v>
      </c>
    </row>
    <row r="4" ht="19.2" customHeight="1" spans="1:9">
      <c r="A4" s="4"/>
      <c r="B4" s="4"/>
      <c r="C4" s="4"/>
      <c r="D4" s="4" t="s">
        <v>410</v>
      </c>
      <c r="E4" s="4"/>
      <c r="F4" s="4"/>
      <c r="G4" s="4"/>
      <c r="H4" s="4"/>
      <c r="I4" s="4"/>
    </row>
    <row r="5" ht="17.4" customHeight="1" spans="1:9">
      <c r="A5" s="4" t="s">
        <v>53</v>
      </c>
      <c r="B5" s="4" t="s">
        <v>411</v>
      </c>
      <c r="C5" s="5" t="s">
        <v>34</v>
      </c>
      <c r="D5" s="4" t="s">
        <v>0</v>
      </c>
      <c r="E5" s="4" t="s">
        <v>0</v>
      </c>
      <c r="F5" s="6" t="s">
        <v>0</v>
      </c>
      <c r="G5" s="4" t="s">
        <v>0</v>
      </c>
      <c r="H5" s="6" t="s">
        <v>0</v>
      </c>
      <c r="I5" s="6" t="s">
        <v>0</v>
      </c>
    </row>
    <row r="6" ht="38.4" customHeight="1" spans="1:9">
      <c r="A6" s="4" t="s">
        <v>82</v>
      </c>
      <c r="B6" s="4" t="s">
        <v>412</v>
      </c>
      <c r="C6" s="5" t="s">
        <v>413</v>
      </c>
      <c r="D6" s="4" t="s">
        <v>414</v>
      </c>
      <c r="E6" s="4" t="s">
        <v>415</v>
      </c>
      <c r="F6" s="6" t="s">
        <v>766</v>
      </c>
      <c r="G6" s="4" t="s">
        <v>0</v>
      </c>
      <c r="H6" s="6" t="s">
        <v>0</v>
      </c>
      <c r="I6" s="6" t="s">
        <v>0</v>
      </c>
    </row>
    <row r="7" ht="38.4" customHeight="1" spans="1:9">
      <c r="A7" s="4" t="s">
        <v>85</v>
      </c>
      <c r="B7" s="4" t="s">
        <v>417</v>
      </c>
      <c r="C7" s="5" t="s">
        <v>418</v>
      </c>
      <c r="D7" s="4" t="s">
        <v>414</v>
      </c>
      <c r="E7" s="4" t="s">
        <v>419</v>
      </c>
      <c r="F7" s="6" t="s">
        <v>767</v>
      </c>
      <c r="G7" s="4" t="s">
        <v>0</v>
      </c>
      <c r="H7" s="6" t="s">
        <v>0</v>
      </c>
      <c r="I7" s="6" t="s">
        <v>0</v>
      </c>
    </row>
    <row r="8" ht="38.4" customHeight="1" spans="1:9">
      <c r="A8" s="4" t="s">
        <v>88</v>
      </c>
      <c r="B8" s="4" t="s">
        <v>421</v>
      </c>
      <c r="C8" s="5" t="s">
        <v>422</v>
      </c>
      <c r="D8" s="4" t="s">
        <v>414</v>
      </c>
      <c r="E8" s="4" t="s">
        <v>423</v>
      </c>
      <c r="F8" s="6" t="s">
        <v>768</v>
      </c>
      <c r="G8" s="4" t="s">
        <v>0</v>
      </c>
      <c r="H8" s="6" t="s">
        <v>0</v>
      </c>
      <c r="I8" s="6" t="s">
        <v>0</v>
      </c>
    </row>
    <row r="9" ht="38.4" customHeight="1" spans="1:9">
      <c r="A9" s="4" t="s">
        <v>425</v>
      </c>
      <c r="B9" s="4" t="s">
        <v>426</v>
      </c>
      <c r="C9" s="5" t="s">
        <v>427</v>
      </c>
      <c r="D9" s="4" t="s">
        <v>414</v>
      </c>
      <c r="E9" s="4" t="s">
        <v>99</v>
      </c>
      <c r="F9" s="6" t="s">
        <v>769</v>
      </c>
      <c r="G9" s="4" t="s">
        <v>0</v>
      </c>
      <c r="H9" s="6" t="s">
        <v>0</v>
      </c>
      <c r="I9" s="6" t="s">
        <v>0</v>
      </c>
    </row>
    <row r="10" ht="17.4" customHeight="1" spans="1:9">
      <c r="A10" s="4" t="s">
        <v>69</v>
      </c>
      <c r="B10" s="4" t="s">
        <v>429</v>
      </c>
      <c r="C10" s="5" t="s">
        <v>430</v>
      </c>
      <c r="D10" s="4" t="s">
        <v>0</v>
      </c>
      <c r="E10" s="4" t="s">
        <v>0</v>
      </c>
      <c r="F10" s="6" t="s">
        <v>0</v>
      </c>
      <c r="G10" s="4" t="s">
        <v>0</v>
      </c>
      <c r="H10" s="6" t="s">
        <v>0</v>
      </c>
      <c r="I10" s="6" t="s">
        <v>0</v>
      </c>
    </row>
    <row r="11" ht="17.4" customHeight="1" spans="1:9">
      <c r="A11" s="4" t="s">
        <v>95</v>
      </c>
      <c r="B11" s="4" t="s">
        <v>431</v>
      </c>
      <c r="C11" s="5" t="s">
        <v>432</v>
      </c>
      <c r="D11" s="4" t="s">
        <v>0</v>
      </c>
      <c r="E11" s="4" t="s">
        <v>0</v>
      </c>
      <c r="F11" s="6" t="s">
        <v>0</v>
      </c>
      <c r="G11" s="4" t="s">
        <v>0</v>
      </c>
      <c r="H11" s="6" t="s">
        <v>0</v>
      </c>
      <c r="I11" s="6" t="s">
        <v>0</v>
      </c>
    </row>
    <row r="12" ht="17.4" customHeight="1" spans="1:9">
      <c r="A12" s="4" t="s">
        <v>105</v>
      </c>
      <c r="B12" s="4" t="s">
        <v>433</v>
      </c>
      <c r="C12" s="5" t="s">
        <v>434</v>
      </c>
      <c r="D12" s="4" t="s">
        <v>0</v>
      </c>
      <c r="E12" s="4" t="s">
        <v>0</v>
      </c>
      <c r="F12" s="6" t="s">
        <v>0</v>
      </c>
      <c r="G12" s="4" t="s">
        <v>0</v>
      </c>
      <c r="H12" s="6" t="s">
        <v>0</v>
      </c>
      <c r="I12" s="6" t="s">
        <v>0</v>
      </c>
    </row>
    <row r="13" ht="17.4" customHeight="1" spans="1:9">
      <c r="A13" s="4" t="s">
        <v>106</v>
      </c>
      <c r="B13" s="4" t="s">
        <v>435</v>
      </c>
      <c r="C13" s="5" t="s">
        <v>436</v>
      </c>
      <c r="D13" s="4" t="s">
        <v>0</v>
      </c>
      <c r="E13" s="4" t="s">
        <v>0</v>
      </c>
      <c r="F13" s="6" t="s">
        <v>0</v>
      </c>
      <c r="G13" s="4" t="s">
        <v>0</v>
      </c>
      <c r="H13" s="6" t="s">
        <v>0</v>
      </c>
      <c r="I13" s="6" t="s">
        <v>0</v>
      </c>
    </row>
    <row r="14" ht="17.4" customHeight="1" spans="1:9">
      <c r="A14" s="4" t="s">
        <v>108</v>
      </c>
      <c r="B14" s="4" t="s">
        <v>437</v>
      </c>
      <c r="C14" s="5" t="s">
        <v>438</v>
      </c>
      <c r="D14" s="4" t="s">
        <v>0</v>
      </c>
      <c r="E14" s="4" t="s">
        <v>0</v>
      </c>
      <c r="F14" s="6" t="s">
        <v>0</v>
      </c>
      <c r="G14" s="4" t="s">
        <v>0</v>
      </c>
      <c r="H14" s="6" t="s">
        <v>0</v>
      </c>
      <c r="I14" s="6" t="s">
        <v>0</v>
      </c>
    </row>
    <row r="15" ht="17.4" customHeight="1" spans="1:9">
      <c r="A15" s="4" t="s">
        <v>113</v>
      </c>
      <c r="B15" s="4" t="s">
        <v>439</v>
      </c>
      <c r="C15" s="5" t="s">
        <v>440</v>
      </c>
      <c r="D15" s="4" t="s">
        <v>0</v>
      </c>
      <c r="E15" s="4" t="s">
        <v>0</v>
      </c>
      <c r="F15" s="6" t="s">
        <v>0</v>
      </c>
      <c r="G15" s="4" t="s">
        <v>0</v>
      </c>
      <c r="H15" s="6" t="s">
        <v>0</v>
      </c>
      <c r="I15" s="6" t="s">
        <v>0</v>
      </c>
    </row>
    <row r="16" ht="16.2" customHeight="1" spans="1:9">
      <c r="A16" s="4" t="s">
        <v>441</v>
      </c>
      <c r="B16" s="4"/>
      <c r="C16" s="4"/>
      <c r="D16" s="4"/>
      <c r="E16" s="4"/>
      <c r="F16" s="6" t="s">
        <v>0</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442</v>
      </c>
      <c r="B1" s="7"/>
      <c r="C1" s="7"/>
      <c r="D1" s="7"/>
      <c r="E1" s="7"/>
    </row>
    <row r="2" ht="50.4" customHeight="1" spans="1:5">
      <c r="A2" s="8" t="s">
        <v>602</v>
      </c>
      <c r="B2" s="8"/>
      <c r="C2" s="8" t="s">
        <v>76</v>
      </c>
      <c r="D2" s="8"/>
      <c r="E2" s="9" t="s">
        <v>0</v>
      </c>
    </row>
    <row r="3" ht="19.2" customHeight="1" spans="1:5">
      <c r="A3" s="4" t="s">
        <v>23</v>
      </c>
      <c r="B3" s="4" t="s">
        <v>443</v>
      </c>
      <c r="C3" s="4" t="s">
        <v>444</v>
      </c>
      <c r="D3" s="4" t="s">
        <v>445</v>
      </c>
      <c r="E3" s="4" t="s">
        <v>28</v>
      </c>
    </row>
    <row r="4" ht="17.4" customHeight="1" spans="1:5">
      <c r="A4" s="4" t="s">
        <v>53</v>
      </c>
      <c r="B4" s="5" t="s">
        <v>446</v>
      </c>
      <c r="C4" s="6" t="s">
        <v>0</v>
      </c>
      <c r="D4" s="4" t="s">
        <v>0</v>
      </c>
      <c r="E4" s="4" t="s">
        <v>0</v>
      </c>
    </row>
    <row r="5" ht="17.4" customHeight="1" spans="1:5">
      <c r="A5" s="4" t="s">
        <v>69</v>
      </c>
      <c r="B5" s="5" t="s">
        <v>33</v>
      </c>
      <c r="C5" s="6" t="s">
        <v>0</v>
      </c>
      <c r="D5" s="4" t="s">
        <v>0</v>
      </c>
      <c r="E5" s="4" t="s">
        <v>0</v>
      </c>
    </row>
    <row r="6" ht="17.4" customHeight="1" spans="1:5">
      <c r="A6" s="4" t="s">
        <v>93</v>
      </c>
      <c r="B6" s="5" t="s">
        <v>447</v>
      </c>
      <c r="C6" s="4" t="s">
        <v>92</v>
      </c>
      <c r="D6" s="4" t="s">
        <v>0</v>
      </c>
      <c r="E6" s="4" t="s">
        <v>0</v>
      </c>
    </row>
    <row r="7" ht="17.4" customHeight="1" spans="1:5">
      <c r="A7" s="4" t="s">
        <v>448</v>
      </c>
      <c r="B7" s="5" t="s">
        <v>449</v>
      </c>
      <c r="C7" s="6" t="s">
        <v>0</v>
      </c>
      <c r="D7" s="4" t="s">
        <v>0</v>
      </c>
      <c r="E7" s="4" t="s">
        <v>0</v>
      </c>
    </row>
    <row r="8" ht="17.4" customHeight="1" spans="1:5">
      <c r="A8" s="4" t="s">
        <v>95</v>
      </c>
      <c r="B8" s="5" t="s">
        <v>450</v>
      </c>
      <c r="C8" s="6" t="s">
        <v>0</v>
      </c>
      <c r="D8" s="4" t="s">
        <v>0</v>
      </c>
      <c r="E8" s="4" t="s">
        <v>0</v>
      </c>
    </row>
    <row r="9" ht="17.4" customHeight="1" spans="1:5">
      <c r="A9" s="4" t="s">
        <v>105</v>
      </c>
      <c r="B9" s="5" t="s">
        <v>451</v>
      </c>
      <c r="C9" s="6" t="s">
        <v>0</v>
      </c>
      <c r="D9" s="4" t="s">
        <v>0</v>
      </c>
      <c r="E9" s="4" t="s">
        <v>0</v>
      </c>
    </row>
    <row r="10" ht="18.6" customHeight="1" spans="1:5">
      <c r="A10" s="4" t="s">
        <v>60</v>
      </c>
      <c r="B10" s="4"/>
      <c r="C10" s="6"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1" customWidth="1"/>
    <col min="2" max="2" width="55.6" customWidth="1"/>
    <col min="3" max="3" width="8.7" customWidth="1"/>
    <col min="4" max="4" width="22.7" customWidth="1"/>
    <col min="5" max="5" width="24.8" customWidth="1"/>
  </cols>
  <sheetData>
    <row r="1" ht="38.4" customHeight="1" spans="1:5">
      <c r="A1" s="7" t="s">
        <v>452</v>
      </c>
      <c r="B1" s="7"/>
      <c r="C1" s="7"/>
      <c r="D1" s="7"/>
      <c r="E1" s="7"/>
    </row>
    <row r="2" ht="50.4" customHeight="1" spans="1:5">
      <c r="A2" s="8" t="s">
        <v>602</v>
      </c>
      <c r="B2" s="8"/>
      <c r="C2" s="8" t="s">
        <v>76</v>
      </c>
      <c r="D2" s="8"/>
      <c r="E2" s="9" t="s">
        <v>0</v>
      </c>
    </row>
    <row r="3" ht="18.6" customHeight="1" spans="1:5">
      <c r="A3" s="4" t="s">
        <v>23</v>
      </c>
      <c r="B3" s="4" t="s">
        <v>122</v>
      </c>
      <c r="C3" s="4" t="s">
        <v>52</v>
      </c>
      <c r="D3" s="4" t="s">
        <v>453</v>
      </c>
      <c r="E3" s="4" t="s">
        <v>28</v>
      </c>
    </row>
    <row r="4" ht="18.6" customHeight="1" spans="1:5">
      <c r="A4" s="4" t="s">
        <v>53</v>
      </c>
      <c r="B4" s="5" t="s">
        <v>446</v>
      </c>
      <c r="C4" s="4" t="s">
        <v>394</v>
      </c>
      <c r="D4" s="6" t="s">
        <v>0</v>
      </c>
      <c r="E4" s="4" t="s">
        <v>0</v>
      </c>
    </row>
    <row r="5" ht="17.4" customHeight="1" spans="1:5">
      <c r="A5" s="4" t="s">
        <v>60</v>
      </c>
      <c r="B5" s="4"/>
      <c r="C5" s="4"/>
      <c r="D5" s="6" t="s">
        <v>0</v>
      </c>
      <c r="E5" s="4" t="s">
        <v>92</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 customWidth="1"/>
    <col min="3" max="3" width="21.6" customWidth="1"/>
    <col min="4" max="4" width="15.6" customWidth="1"/>
    <col min="5" max="5" width="15.3" customWidth="1"/>
    <col min="6" max="6" width="15.2" customWidth="1"/>
    <col min="7" max="7" width="16.5" customWidth="1"/>
  </cols>
  <sheetData>
    <row r="1" ht="38.4" customHeight="1" spans="1:7">
      <c r="A1" s="7" t="s">
        <v>454</v>
      </c>
      <c r="B1" s="7"/>
      <c r="C1" s="7"/>
      <c r="D1" s="7"/>
      <c r="E1" s="7"/>
      <c r="F1" s="7"/>
      <c r="G1" s="7"/>
    </row>
    <row r="2" ht="62.4" customHeight="1" spans="1:7">
      <c r="A2" s="8" t="s">
        <v>602</v>
      </c>
      <c r="B2" s="8"/>
      <c r="C2" s="8"/>
      <c r="D2" s="8" t="s">
        <v>76</v>
      </c>
      <c r="E2" s="8"/>
      <c r="F2" s="9" t="s">
        <v>0</v>
      </c>
      <c r="G2" s="9"/>
    </row>
    <row r="3" ht="18.6" customHeight="1" spans="1:7">
      <c r="A3" s="4" t="s">
        <v>23</v>
      </c>
      <c r="B3" s="4" t="s">
        <v>455</v>
      </c>
      <c r="C3" s="4" t="s">
        <v>456</v>
      </c>
      <c r="D3" s="4" t="s">
        <v>457</v>
      </c>
      <c r="E3" s="4" t="s">
        <v>458</v>
      </c>
      <c r="F3" s="4" t="s">
        <v>459</v>
      </c>
      <c r="G3" s="4" t="s">
        <v>28</v>
      </c>
    </row>
    <row r="4" ht="17.4" customHeight="1" spans="1:7">
      <c r="A4" s="4" t="s">
        <v>60</v>
      </c>
      <c r="B4" s="4"/>
      <c r="C4" s="4"/>
      <c r="D4" s="6" t="s">
        <v>0</v>
      </c>
      <c r="E4" s="4" t="s">
        <v>92</v>
      </c>
      <c r="F4" s="4" t="s">
        <v>92</v>
      </c>
      <c r="G4" s="4" t="s">
        <v>92</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A1" sqref="A1:I1"/>
    </sheetView>
  </sheetViews>
  <sheetFormatPr defaultColWidth="9" defaultRowHeight="14.25" customHeight="1"/>
  <cols>
    <col min="1" max="1" width="9.8" customWidth="1"/>
    <col min="2" max="2" width="27.2" customWidth="1"/>
    <col min="3" max="3" width="10.6" customWidth="1"/>
    <col min="4" max="4" width="10.2" customWidth="1"/>
    <col min="5" max="5" width="9.1" customWidth="1"/>
    <col min="6" max="6" width="15.1" customWidth="1"/>
    <col min="7" max="7" width="13.6" customWidth="1"/>
    <col min="8" max="8" width="12" customWidth="1"/>
    <col min="9" max="9" width="12.7" customWidth="1"/>
  </cols>
  <sheetData>
    <row r="1" ht="40.8" customHeight="1" spans="1:9">
      <c r="A1" s="1" t="s">
        <v>460</v>
      </c>
      <c r="B1" s="1"/>
      <c r="C1" s="1"/>
      <c r="D1" s="1"/>
      <c r="E1" s="1"/>
      <c r="F1" s="1"/>
      <c r="G1" s="1"/>
      <c r="H1" s="1"/>
      <c r="I1" s="1"/>
    </row>
    <row r="2" ht="50.4" customHeight="1" spans="1:9">
      <c r="A2" s="2" t="s">
        <v>602</v>
      </c>
      <c r="B2" s="2"/>
      <c r="C2" s="2"/>
      <c r="D2" s="2"/>
      <c r="E2" s="2"/>
      <c r="F2" s="2" t="s">
        <v>76</v>
      </c>
      <c r="G2" s="2"/>
      <c r="H2" s="3" t="s">
        <v>0</v>
      </c>
      <c r="I2" s="3"/>
    </row>
    <row r="3" ht="26.4" customHeight="1" spans="1:9">
      <c r="A3" s="4" t="s">
        <v>23</v>
      </c>
      <c r="B3" s="4" t="s">
        <v>461</v>
      </c>
      <c r="C3" s="4" t="s">
        <v>462</v>
      </c>
      <c r="D3" s="4" t="s">
        <v>463</v>
      </c>
      <c r="E3" s="4" t="s">
        <v>464</v>
      </c>
      <c r="F3" s="4" t="s">
        <v>465</v>
      </c>
      <c r="G3" s="4" t="s">
        <v>466</v>
      </c>
      <c r="H3" s="4" t="s">
        <v>467</v>
      </c>
      <c r="I3" s="4" t="s">
        <v>28</v>
      </c>
    </row>
    <row r="4" ht="18" customHeight="1" spans="1:9">
      <c r="A4" s="4" t="s">
        <v>53</v>
      </c>
      <c r="B4" s="5" t="s">
        <v>468</v>
      </c>
      <c r="C4" s="4" t="s">
        <v>469</v>
      </c>
      <c r="D4" s="6" t="s">
        <v>770</v>
      </c>
      <c r="E4" s="4" t="s">
        <v>0</v>
      </c>
      <c r="F4" s="6" t="s">
        <v>0</v>
      </c>
      <c r="G4" s="6" t="s">
        <v>471</v>
      </c>
      <c r="H4" s="6" t="s">
        <v>0</v>
      </c>
      <c r="I4" s="4" t="s">
        <v>0</v>
      </c>
    </row>
    <row r="5" ht="18" customHeight="1" spans="1:9">
      <c r="A5" s="4" t="s">
        <v>69</v>
      </c>
      <c r="B5" s="5" t="s">
        <v>472</v>
      </c>
      <c r="C5" s="4" t="s">
        <v>136</v>
      </c>
      <c r="D5" s="6" t="s">
        <v>771</v>
      </c>
      <c r="E5" s="4" t="s">
        <v>0</v>
      </c>
      <c r="F5" s="6" t="s">
        <v>0</v>
      </c>
      <c r="G5" s="6" t="s">
        <v>474</v>
      </c>
      <c r="H5" s="6" t="s">
        <v>0</v>
      </c>
      <c r="I5" s="4" t="s">
        <v>0</v>
      </c>
    </row>
    <row r="6" ht="18" customHeight="1" spans="1:9">
      <c r="A6" s="4" t="s">
        <v>95</v>
      </c>
      <c r="B6" s="5" t="s">
        <v>475</v>
      </c>
      <c r="C6" s="4" t="s">
        <v>469</v>
      </c>
      <c r="D6" s="6" t="s">
        <v>772</v>
      </c>
      <c r="E6" s="4" t="s">
        <v>0</v>
      </c>
      <c r="F6" s="6" t="s">
        <v>0</v>
      </c>
      <c r="G6" s="6" t="s">
        <v>477</v>
      </c>
      <c r="H6" s="6" t="s">
        <v>0</v>
      </c>
      <c r="I6" s="4" t="s">
        <v>0</v>
      </c>
    </row>
    <row r="7" ht="18" customHeight="1" spans="1:9">
      <c r="A7" s="4" t="s">
        <v>105</v>
      </c>
      <c r="B7" s="5" t="s">
        <v>482</v>
      </c>
      <c r="C7" s="4" t="s">
        <v>483</v>
      </c>
      <c r="D7" s="6" t="s">
        <v>773</v>
      </c>
      <c r="E7" s="4" t="s">
        <v>0</v>
      </c>
      <c r="F7" s="6" t="s">
        <v>0</v>
      </c>
      <c r="G7" s="6" t="s">
        <v>485</v>
      </c>
      <c r="H7" s="6" t="s">
        <v>0</v>
      </c>
      <c r="I7" s="4" t="s">
        <v>0</v>
      </c>
    </row>
    <row r="8" ht="18" customHeight="1" spans="1:9">
      <c r="A8" s="4" t="s">
        <v>106</v>
      </c>
      <c r="B8" s="5" t="s">
        <v>774</v>
      </c>
      <c r="C8" s="4" t="s">
        <v>136</v>
      </c>
      <c r="D8" s="6" t="s">
        <v>775</v>
      </c>
      <c r="E8" s="4" t="s">
        <v>0</v>
      </c>
      <c r="F8" s="6" t="s">
        <v>0</v>
      </c>
      <c r="G8" s="6" t="s">
        <v>0</v>
      </c>
      <c r="H8" s="6" t="s">
        <v>0</v>
      </c>
      <c r="I8" s="4" t="s">
        <v>0</v>
      </c>
    </row>
    <row r="9" ht="18" customHeight="1" spans="1:9">
      <c r="A9" s="4" t="s">
        <v>108</v>
      </c>
      <c r="B9" s="5" t="s">
        <v>478</v>
      </c>
      <c r="C9" s="4" t="s">
        <v>136</v>
      </c>
      <c r="D9" s="6" t="s">
        <v>776</v>
      </c>
      <c r="E9" s="4" t="s">
        <v>0</v>
      </c>
      <c r="F9" s="6" t="s">
        <v>0</v>
      </c>
      <c r="G9" s="6" t="s">
        <v>0</v>
      </c>
      <c r="H9" s="6" t="s">
        <v>0</v>
      </c>
      <c r="I9" s="4" t="s">
        <v>0</v>
      </c>
    </row>
    <row r="10" ht="18" customHeight="1" spans="1:9">
      <c r="A10" s="4" t="s">
        <v>113</v>
      </c>
      <c r="B10" s="5" t="s">
        <v>647</v>
      </c>
      <c r="C10" s="4" t="s">
        <v>184</v>
      </c>
      <c r="D10" s="6" t="s">
        <v>777</v>
      </c>
      <c r="E10" s="4" t="s">
        <v>0</v>
      </c>
      <c r="F10" s="6" t="s">
        <v>0</v>
      </c>
      <c r="G10" s="6" t="s">
        <v>0</v>
      </c>
      <c r="H10" s="6" t="s">
        <v>0</v>
      </c>
      <c r="I10" s="4" t="s">
        <v>0</v>
      </c>
    </row>
    <row r="11" ht="18" customHeight="1" spans="1:9">
      <c r="A11" s="4" t="s">
        <v>116</v>
      </c>
      <c r="B11" s="5" t="s">
        <v>199</v>
      </c>
      <c r="C11" s="4" t="s">
        <v>184</v>
      </c>
      <c r="D11" s="6" t="s">
        <v>778</v>
      </c>
      <c r="E11" s="4" t="s">
        <v>0</v>
      </c>
      <c r="F11" s="6" t="s">
        <v>0</v>
      </c>
      <c r="G11" s="6" t="s">
        <v>0</v>
      </c>
      <c r="H11" s="6" t="s">
        <v>0</v>
      </c>
      <c r="I11" s="4" t="s">
        <v>0</v>
      </c>
    </row>
    <row r="12" ht="18" customHeight="1" spans="1:9">
      <c r="A12" s="4" t="s">
        <v>197</v>
      </c>
      <c r="B12" s="5" t="s">
        <v>206</v>
      </c>
      <c r="C12" s="4" t="s">
        <v>184</v>
      </c>
      <c r="D12" s="6" t="s">
        <v>779</v>
      </c>
      <c r="E12" s="4" t="s">
        <v>0</v>
      </c>
      <c r="F12" s="6" t="s">
        <v>0</v>
      </c>
      <c r="G12" s="6" t="s">
        <v>0</v>
      </c>
      <c r="H12" s="6" t="s">
        <v>0</v>
      </c>
      <c r="I12" s="4" t="s">
        <v>0</v>
      </c>
    </row>
    <row r="13" ht="18" customHeight="1" spans="1:9">
      <c r="A13" s="4" t="s">
        <v>204</v>
      </c>
      <c r="B13" s="5" t="s">
        <v>587</v>
      </c>
      <c r="C13" s="4" t="s">
        <v>136</v>
      </c>
      <c r="D13" s="6" t="s">
        <v>780</v>
      </c>
      <c r="E13" s="4" t="s">
        <v>0</v>
      </c>
      <c r="F13" s="6" t="s">
        <v>0</v>
      </c>
      <c r="G13" s="6" t="s">
        <v>0</v>
      </c>
      <c r="H13" s="6" t="s">
        <v>0</v>
      </c>
      <c r="I13" s="4" t="s">
        <v>0</v>
      </c>
    </row>
    <row r="14" ht="18" customHeight="1" spans="1:9">
      <c r="A14" s="4" t="s">
        <v>212</v>
      </c>
      <c r="B14" s="5" t="s">
        <v>578</v>
      </c>
      <c r="C14" s="4" t="s">
        <v>184</v>
      </c>
      <c r="D14" s="6" t="s">
        <v>781</v>
      </c>
      <c r="E14" s="4" t="s">
        <v>0</v>
      </c>
      <c r="F14" s="6" t="s">
        <v>0</v>
      </c>
      <c r="G14" s="6" t="s">
        <v>0</v>
      </c>
      <c r="H14" s="6" t="s">
        <v>0</v>
      </c>
      <c r="I14" s="4" t="s">
        <v>0</v>
      </c>
    </row>
    <row r="15" ht="18" customHeight="1" spans="1:9">
      <c r="A15" s="4" t="s">
        <v>220</v>
      </c>
      <c r="B15" s="5" t="s">
        <v>581</v>
      </c>
      <c r="C15" s="4" t="s">
        <v>554</v>
      </c>
      <c r="D15" s="6" t="s">
        <v>782</v>
      </c>
      <c r="E15" s="4" t="s">
        <v>0</v>
      </c>
      <c r="F15" s="6" t="s">
        <v>0</v>
      </c>
      <c r="G15" s="6" t="s">
        <v>0</v>
      </c>
      <c r="H15" s="6" t="s">
        <v>0</v>
      </c>
      <c r="I15" s="4" t="s">
        <v>0</v>
      </c>
    </row>
    <row r="16" ht="18" customHeight="1" spans="1:9">
      <c r="A16" s="4" t="s">
        <v>230</v>
      </c>
      <c r="B16" s="5" t="s">
        <v>662</v>
      </c>
      <c r="C16" s="4" t="s">
        <v>184</v>
      </c>
      <c r="D16" s="6" t="s">
        <v>783</v>
      </c>
      <c r="E16" s="4" t="s">
        <v>0</v>
      </c>
      <c r="F16" s="6" t="s">
        <v>0</v>
      </c>
      <c r="G16" s="6" t="s">
        <v>0</v>
      </c>
      <c r="H16" s="6" t="s">
        <v>0</v>
      </c>
      <c r="I16" s="4" t="s">
        <v>0</v>
      </c>
    </row>
    <row r="17" ht="18" customHeight="1" spans="1:9">
      <c r="A17" s="4" t="s">
        <v>238</v>
      </c>
      <c r="B17" s="5" t="s">
        <v>784</v>
      </c>
      <c r="C17" s="4" t="s">
        <v>505</v>
      </c>
      <c r="D17" s="6" t="s">
        <v>541</v>
      </c>
      <c r="E17" s="4" t="s">
        <v>0</v>
      </c>
      <c r="F17" s="6" t="s">
        <v>0</v>
      </c>
      <c r="G17" s="6" t="s">
        <v>0</v>
      </c>
      <c r="H17" s="6" t="s">
        <v>0</v>
      </c>
      <c r="I17" s="4" t="s">
        <v>0</v>
      </c>
    </row>
    <row r="18" ht="18" customHeight="1" spans="1:9">
      <c r="A18" s="4" t="s">
        <v>246</v>
      </c>
      <c r="B18" s="5" t="s">
        <v>785</v>
      </c>
      <c r="C18" s="4" t="s">
        <v>136</v>
      </c>
      <c r="D18" s="6" t="s">
        <v>786</v>
      </c>
      <c r="E18" s="4" t="s">
        <v>0</v>
      </c>
      <c r="F18" s="6" t="s">
        <v>0</v>
      </c>
      <c r="G18" s="6" t="s">
        <v>0</v>
      </c>
      <c r="H18" s="6" t="s">
        <v>0</v>
      </c>
      <c r="I18"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8"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A9" sqref="A9:J16"/>
    </sheetView>
  </sheetViews>
  <sheetFormatPr defaultColWidth="9" defaultRowHeight="15.6"/>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17.125" customWidth="1"/>
    <col min="10" max="10" width="24.0833333333333" customWidth="1"/>
    <col min="11" max="11" width="10.5"/>
    <col min="12" max="12" width="11.5"/>
    <col min="13" max="13" width="10.375"/>
    <col min="14" max="16378" width="8.8"/>
  </cols>
  <sheetData>
    <row r="1" s="15" customFormat="1" ht="33" customHeight="1" spans="1:10">
      <c r="A1" s="17" t="s">
        <v>1</v>
      </c>
      <c r="B1" s="17"/>
      <c r="C1" s="17"/>
      <c r="D1" s="17"/>
      <c r="E1" s="17"/>
      <c r="F1" s="17"/>
      <c r="G1" s="17"/>
      <c r="H1" s="17"/>
      <c r="I1" s="17"/>
      <c r="J1" s="17"/>
    </row>
    <row r="2" s="15" customFormat="1" ht="31.2" spans="1:10">
      <c r="A2" s="18" t="s">
        <v>23</v>
      </c>
      <c r="B2" s="18" t="s">
        <v>24</v>
      </c>
      <c r="C2" s="18"/>
      <c r="D2" s="18" t="s">
        <v>25</v>
      </c>
      <c r="E2" s="18"/>
      <c r="F2" s="18"/>
      <c r="G2" s="18"/>
      <c r="H2" s="18" t="s">
        <v>26</v>
      </c>
      <c r="I2" s="28" t="s">
        <v>27</v>
      </c>
      <c r="J2" s="29" t="s">
        <v>28</v>
      </c>
    </row>
    <row r="3" s="16" customFormat="1" ht="56" customHeight="1" spans="1:10">
      <c r="A3" s="19">
        <v>1</v>
      </c>
      <c r="B3" s="19" t="s">
        <v>29</v>
      </c>
      <c r="C3" s="19"/>
      <c r="D3" s="19" t="s">
        <v>30</v>
      </c>
      <c r="E3" s="20">
        <v>-1</v>
      </c>
      <c r="F3" s="21" t="s">
        <v>31</v>
      </c>
      <c r="G3" s="22"/>
      <c r="H3" s="23">
        <f>1146582.25+12429.65</f>
        <v>1159011.9</v>
      </c>
      <c r="I3" s="30">
        <f>+H3</f>
        <v>1159011.9</v>
      </c>
      <c r="J3" s="31"/>
    </row>
    <row r="4" s="16" customFormat="1" ht="30" customHeight="1" spans="1:10">
      <c r="A4" s="19">
        <v>2</v>
      </c>
      <c r="B4" s="19"/>
      <c r="C4" s="19"/>
      <c r="D4" s="19" t="s">
        <v>32</v>
      </c>
      <c r="E4" s="20">
        <v>-2</v>
      </c>
      <c r="F4" s="24" t="s">
        <v>33</v>
      </c>
      <c r="G4" s="25"/>
      <c r="H4" s="26">
        <v>0</v>
      </c>
      <c r="I4" s="30">
        <f>+H4</f>
        <v>0</v>
      </c>
      <c r="J4" s="31"/>
    </row>
    <row r="5" s="16" customFormat="1" ht="43.2" spans="1:10">
      <c r="A5" s="19">
        <v>3</v>
      </c>
      <c r="B5" s="19"/>
      <c r="C5" s="19"/>
      <c r="D5" s="19"/>
      <c r="E5" s="20">
        <v>-3</v>
      </c>
      <c r="F5" s="24" t="s">
        <v>34</v>
      </c>
      <c r="G5" s="25"/>
      <c r="H5" s="26">
        <v>16600.81</v>
      </c>
      <c r="I5" s="30">
        <f>+H5</f>
        <v>16600.81</v>
      </c>
      <c r="J5" s="31" t="s">
        <v>35</v>
      </c>
    </row>
    <row r="6" s="16" customFormat="1" ht="45" customHeight="1" spans="1:10">
      <c r="A6" s="19">
        <v>4</v>
      </c>
      <c r="B6" s="19"/>
      <c r="C6" s="19"/>
      <c r="D6" s="19"/>
      <c r="E6" s="20">
        <v>-4</v>
      </c>
      <c r="F6" s="19" t="s">
        <v>36</v>
      </c>
      <c r="G6" s="19"/>
      <c r="H6" s="19">
        <v>29833.33</v>
      </c>
      <c r="I6" s="30">
        <f>+H6</f>
        <v>29833.33</v>
      </c>
      <c r="J6" s="32" t="s">
        <v>37</v>
      </c>
    </row>
    <row r="7" s="16" customFormat="1" ht="30" customHeight="1" spans="1:10">
      <c r="A7" s="19">
        <v>5</v>
      </c>
      <c r="B7" s="19"/>
      <c r="C7" s="19"/>
      <c r="D7" s="19"/>
      <c r="E7" s="20">
        <v>-5</v>
      </c>
      <c r="F7" s="19" t="s">
        <v>38</v>
      </c>
      <c r="G7" s="19"/>
      <c r="H7" s="26">
        <v>36163.39</v>
      </c>
      <c r="I7" s="30">
        <f>+H7</f>
        <v>36163.39</v>
      </c>
      <c r="J7" s="31" t="s">
        <v>39</v>
      </c>
    </row>
    <row r="8" s="16" customFormat="1" ht="30" customHeight="1" spans="1:11">
      <c r="A8" s="19">
        <v>6</v>
      </c>
      <c r="B8" s="19"/>
      <c r="C8" s="19"/>
      <c r="D8" s="19" t="s">
        <v>40</v>
      </c>
      <c r="E8" s="19"/>
      <c r="F8" s="19"/>
      <c r="G8" s="19"/>
      <c r="H8" s="26">
        <f>H3+H6+H4+H7+H5</f>
        <v>1241609.43</v>
      </c>
      <c r="I8" s="26">
        <f>I3+I6+I4+I7+I5</f>
        <v>1241609.43</v>
      </c>
      <c r="J8" s="19" t="s">
        <v>41</v>
      </c>
      <c r="K8" s="33"/>
    </row>
    <row r="9" s="16" customFormat="1" ht="15" customHeight="1" spans="1:10">
      <c r="A9" s="27" t="s">
        <v>42</v>
      </c>
      <c r="B9" s="27"/>
      <c r="C9" s="27"/>
      <c r="D9" s="27"/>
      <c r="E9" s="27"/>
      <c r="F9" s="27"/>
      <c r="G9" s="27"/>
      <c r="H9" s="27"/>
      <c r="I9" s="27"/>
      <c r="J9" s="27"/>
    </row>
    <row r="10" s="16" customFormat="1" ht="15" customHeight="1" spans="1:10">
      <c r="A10" s="27"/>
      <c r="B10" s="27"/>
      <c r="C10" s="27"/>
      <c r="D10" s="27"/>
      <c r="E10" s="27"/>
      <c r="F10" s="27"/>
      <c r="G10" s="27"/>
      <c r="H10" s="27"/>
      <c r="I10" s="27"/>
      <c r="J10" s="27"/>
    </row>
    <row r="11" s="16" customFormat="1" ht="15" customHeight="1" spans="1:10">
      <c r="A11" s="27"/>
      <c r="B11" s="27"/>
      <c r="C11" s="27"/>
      <c r="D11" s="27"/>
      <c r="E11" s="27"/>
      <c r="F11" s="27"/>
      <c r="G11" s="27"/>
      <c r="H11" s="27"/>
      <c r="I11" s="27"/>
      <c r="J11" s="27"/>
    </row>
    <row r="12" s="16" customFormat="1" ht="15" customHeight="1" spans="1:10">
      <c r="A12" s="27"/>
      <c r="B12" s="27"/>
      <c r="C12" s="27"/>
      <c r="D12" s="27"/>
      <c r="E12" s="27"/>
      <c r="F12" s="27"/>
      <c r="G12" s="27"/>
      <c r="H12" s="27"/>
      <c r="I12" s="27"/>
      <c r="J12" s="27"/>
    </row>
    <row r="13" s="16" customFormat="1" ht="15" customHeight="1" spans="1:10">
      <c r="A13" s="27"/>
      <c r="B13" s="27"/>
      <c r="C13" s="27"/>
      <c r="D13" s="27"/>
      <c r="E13" s="27"/>
      <c r="F13" s="27"/>
      <c r="G13" s="27"/>
      <c r="H13" s="27"/>
      <c r="I13" s="27"/>
      <c r="J13" s="27"/>
    </row>
    <row r="14" s="16" customFormat="1" ht="15" customHeight="1" spans="1:10">
      <c r="A14" s="27"/>
      <c r="B14" s="27"/>
      <c r="C14" s="27"/>
      <c r="D14" s="27"/>
      <c r="E14" s="27"/>
      <c r="F14" s="27"/>
      <c r="G14" s="27"/>
      <c r="H14" s="27"/>
      <c r="I14" s="27"/>
      <c r="J14" s="27"/>
    </row>
    <row r="15" s="16" customFormat="1" ht="15" customHeight="1" spans="1:10">
      <c r="A15" s="27"/>
      <c r="B15" s="27"/>
      <c r="C15" s="27"/>
      <c r="D15" s="27"/>
      <c r="E15" s="27"/>
      <c r="F15" s="27"/>
      <c r="G15" s="27"/>
      <c r="H15" s="27"/>
      <c r="I15" s="27"/>
      <c r="J15" s="27"/>
    </row>
    <row r="16" s="16" customFormat="1" ht="15" customHeight="1" spans="1:10">
      <c r="A16" s="27"/>
      <c r="B16" s="27"/>
      <c r="C16" s="27"/>
      <c r="D16" s="27"/>
      <c r="E16" s="27"/>
      <c r="F16" s="27"/>
      <c r="G16" s="27"/>
      <c r="H16" s="27"/>
      <c r="I16" s="27"/>
      <c r="J16" s="27"/>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A3" sqref="A3:B4"/>
    </sheetView>
  </sheetViews>
  <sheetFormatPr defaultColWidth="9" defaultRowHeight="14.25" customHeight="1" outlineLevelRow="3" outlineLevelCol="1"/>
  <cols>
    <col min="1" max="1" width="80.7" customWidth="1"/>
    <col min="2" max="2" width="40.3" customWidth="1"/>
  </cols>
  <sheetData>
    <row r="1" ht="33.6" customHeight="1" spans="1:2">
      <c r="A1" s="7" t="s">
        <v>43</v>
      </c>
      <c r="B1" s="7"/>
    </row>
    <row r="2" ht="42.6" customHeight="1" spans="1:2">
      <c r="A2" s="12" t="s">
        <v>44</v>
      </c>
      <c r="B2" s="13" t="s">
        <v>0</v>
      </c>
    </row>
    <row r="3" ht="409.5" customHeight="1" spans="1:2">
      <c r="A3" s="14" t="s">
        <v>45</v>
      </c>
      <c r="B3" s="14"/>
    </row>
    <row r="4" ht="103.8"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C11" sqref="C11"/>
    </sheetView>
  </sheetViews>
  <sheetFormatPr defaultColWidth="9" defaultRowHeight="14.25" customHeight="1" outlineLevelRow="5" outlineLevelCol="7"/>
  <cols>
    <col min="1" max="1" width="8.8" customWidth="1"/>
    <col min="2" max="2" width="39.1" customWidth="1"/>
    <col min="3" max="3" width="10.7" customWidth="1"/>
    <col min="4" max="4" width="9.1" customWidth="1"/>
    <col min="5" max="5" width="12.7" customWidth="1"/>
    <col min="6" max="6" width="13.1" customWidth="1"/>
    <col min="7" max="7" width="13.8" customWidth="1"/>
    <col min="8" max="8" width="13.2" customWidth="1"/>
  </cols>
  <sheetData>
    <row r="1" ht="42.6" customHeight="1" spans="1:8">
      <c r="A1" s="7" t="s">
        <v>46</v>
      </c>
      <c r="B1" s="7"/>
      <c r="C1" s="7"/>
      <c r="D1" s="7"/>
      <c r="E1" s="7"/>
      <c r="F1" s="7"/>
      <c r="G1" s="7"/>
      <c r="H1" s="7"/>
    </row>
    <row r="2" ht="26.4" customHeight="1" spans="1:8">
      <c r="A2" s="8" t="s">
        <v>44</v>
      </c>
      <c r="B2" s="8"/>
      <c r="C2" s="8"/>
      <c r="D2" s="8"/>
      <c r="E2" s="8"/>
      <c r="F2" s="8"/>
      <c r="G2" s="9" t="s">
        <v>0</v>
      </c>
      <c r="H2" s="9"/>
    </row>
    <row r="3" ht="20.4" customHeight="1" spans="1:8">
      <c r="A3" s="4" t="s">
        <v>23</v>
      </c>
      <c r="B3" s="4" t="s">
        <v>47</v>
      </c>
      <c r="C3" s="4" t="s">
        <v>48</v>
      </c>
      <c r="D3" s="4"/>
      <c r="E3" s="4" t="s">
        <v>49</v>
      </c>
      <c r="F3" s="4" t="s">
        <v>50</v>
      </c>
      <c r="G3" s="4"/>
      <c r="H3" s="4"/>
    </row>
    <row r="4" ht="25.2" customHeight="1" spans="1:8">
      <c r="A4" s="4"/>
      <c r="B4" s="4"/>
      <c r="C4" s="11" t="s">
        <v>51</v>
      </c>
      <c r="D4" s="11" t="s">
        <v>52</v>
      </c>
      <c r="E4" s="4"/>
      <c r="F4" s="11" t="s">
        <v>33</v>
      </c>
      <c r="G4" s="11" t="s">
        <v>34</v>
      </c>
      <c r="H4" s="11" t="s">
        <v>36</v>
      </c>
    </row>
    <row r="5" ht="26.4" customHeight="1" spans="1:8">
      <c r="A5" s="4" t="s">
        <v>53</v>
      </c>
      <c r="B5" s="5" t="s">
        <v>54</v>
      </c>
      <c r="C5" s="6" t="s">
        <v>55</v>
      </c>
      <c r="D5" s="4" t="s">
        <v>56</v>
      </c>
      <c r="E5" s="6" t="s">
        <v>57</v>
      </c>
      <c r="F5" s="6" t="s">
        <v>0</v>
      </c>
      <c r="G5" s="6" t="s">
        <v>58</v>
      </c>
      <c r="H5" s="6" t="s">
        <v>59</v>
      </c>
    </row>
    <row r="6" ht="18.6" customHeight="1" spans="1:8">
      <c r="A6" s="4" t="s">
        <v>60</v>
      </c>
      <c r="B6" s="4"/>
      <c r="C6" s="4"/>
      <c r="D6" s="4"/>
      <c r="E6" s="6" t="s">
        <v>57</v>
      </c>
      <c r="F6" s="6" t="s">
        <v>0</v>
      </c>
      <c r="G6" s="6" t="s">
        <v>58</v>
      </c>
      <c r="H6" s="6" t="s">
        <v>59</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B8" sqref="B8"/>
    </sheetView>
  </sheetViews>
  <sheetFormatPr defaultColWidth="9" defaultRowHeight="14.25" customHeight="1" outlineLevelRow="6" outlineLevelCol="5"/>
  <cols>
    <col min="1" max="1" width="9.1" customWidth="1"/>
    <col min="2" max="2" width="42.3" customWidth="1"/>
    <col min="3" max="3" width="16" customWidth="1"/>
    <col min="4" max="4" width="15.5" customWidth="1"/>
    <col min="5" max="5" width="20" customWidth="1"/>
    <col min="6" max="6" width="18.1" customWidth="1"/>
  </cols>
  <sheetData>
    <row r="1" ht="30.6" customHeight="1" spans="1:6">
      <c r="A1" s="1" t="s">
        <v>61</v>
      </c>
      <c r="B1" s="1"/>
      <c r="C1" s="1"/>
      <c r="D1" s="1"/>
      <c r="E1" s="1"/>
      <c r="F1" s="1"/>
    </row>
    <row r="2" ht="38.4" customHeight="1" spans="1:6">
      <c r="A2" s="8" t="s">
        <v>62</v>
      </c>
      <c r="B2" s="8"/>
      <c r="C2" s="8"/>
      <c r="D2" s="8"/>
      <c r="E2" s="9" t="s">
        <v>0</v>
      </c>
      <c r="F2" s="9"/>
    </row>
    <row r="3" ht="18" customHeight="1" spans="1:6">
      <c r="A3" s="4" t="s">
        <v>23</v>
      </c>
      <c r="B3" s="4" t="s">
        <v>63</v>
      </c>
      <c r="C3" s="4" t="s">
        <v>49</v>
      </c>
      <c r="D3" s="4" t="s">
        <v>64</v>
      </c>
      <c r="E3" s="4"/>
      <c r="F3" s="4"/>
    </row>
    <row r="4" ht="18.6" customHeight="1" spans="1:6">
      <c r="A4" s="4"/>
      <c r="B4" s="4"/>
      <c r="C4" s="4"/>
      <c r="D4" s="4" t="s">
        <v>33</v>
      </c>
      <c r="E4" s="4" t="s">
        <v>65</v>
      </c>
      <c r="F4" s="4" t="s">
        <v>36</v>
      </c>
    </row>
    <row r="5" ht="19.2" customHeight="1" spans="1:6">
      <c r="A5" s="4" t="s">
        <v>53</v>
      </c>
      <c r="B5" s="5" t="s">
        <v>66</v>
      </c>
      <c r="C5" s="6" t="s">
        <v>67</v>
      </c>
      <c r="D5" s="6" t="s">
        <v>0</v>
      </c>
      <c r="E5" s="6" t="s">
        <v>58</v>
      </c>
      <c r="F5" s="6" t="s">
        <v>68</v>
      </c>
    </row>
    <row r="6" ht="19.2" customHeight="1" spans="1:6">
      <c r="A6" s="4" t="s">
        <v>69</v>
      </c>
      <c r="B6" s="5" t="s">
        <v>70</v>
      </c>
      <c r="C6" s="6" t="s">
        <v>71</v>
      </c>
      <c r="D6" s="6" t="s">
        <v>0</v>
      </c>
      <c r="E6" s="6" t="s">
        <v>0</v>
      </c>
      <c r="F6" s="6" t="s">
        <v>72</v>
      </c>
    </row>
    <row r="7" ht="19.2" customHeight="1" spans="1:6">
      <c r="A7" s="4" t="s">
        <v>60</v>
      </c>
      <c r="B7" s="4"/>
      <c r="C7" s="6" t="s">
        <v>57</v>
      </c>
      <c r="D7" s="6" t="s">
        <v>0</v>
      </c>
      <c r="E7" s="6" t="s">
        <v>58</v>
      </c>
      <c r="F7" s="6" t="s">
        <v>59</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B6" sqref="B6"/>
    </sheetView>
  </sheetViews>
  <sheetFormatPr defaultColWidth="9" defaultRowHeight="14.25" customHeight="1" outlineLevelCol="3"/>
  <cols>
    <col min="1" max="1" width="8.8" customWidth="1"/>
    <col min="2" max="2" width="59.3" customWidth="1"/>
    <col min="3" max="3" width="23.7" customWidth="1"/>
    <col min="4" max="4" width="29.1" customWidth="1"/>
  </cols>
  <sheetData>
    <row r="1" ht="21.6" customHeight="1" spans="1:4">
      <c r="A1" s="7" t="s">
        <v>73</v>
      </c>
      <c r="B1" s="7"/>
      <c r="C1" s="7"/>
      <c r="D1" s="7"/>
    </row>
    <row r="2" ht="20.4" customHeight="1" spans="1:4">
      <c r="A2" s="10" t="s">
        <v>74</v>
      </c>
      <c r="B2" s="10"/>
      <c r="C2" s="10"/>
      <c r="D2" s="10"/>
    </row>
    <row r="3" ht="50.4" customHeight="1" spans="1:4">
      <c r="A3" s="8" t="s">
        <v>75</v>
      </c>
      <c r="B3" s="8"/>
      <c r="C3" s="8" t="s">
        <v>76</v>
      </c>
      <c r="D3" s="9" t="s">
        <v>0</v>
      </c>
    </row>
    <row r="4" ht="19.2" customHeight="1" spans="1:4">
      <c r="A4" s="4" t="s">
        <v>23</v>
      </c>
      <c r="B4" s="4" t="s">
        <v>77</v>
      </c>
      <c r="C4" s="4" t="s">
        <v>78</v>
      </c>
      <c r="D4" s="4" t="s">
        <v>79</v>
      </c>
    </row>
    <row r="5" ht="18.6" customHeight="1" spans="1:4">
      <c r="A5" s="4" t="s">
        <v>53</v>
      </c>
      <c r="B5" s="5" t="s">
        <v>80</v>
      </c>
      <c r="C5" s="6" t="s">
        <v>81</v>
      </c>
      <c r="D5" s="6" t="s">
        <v>0</v>
      </c>
    </row>
    <row r="6" ht="18.6" customHeight="1" spans="1:4">
      <c r="A6" s="4" t="s">
        <v>82</v>
      </c>
      <c r="B6" s="5" t="s">
        <v>83</v>
      </c>
      <c r="C6" s="6" t="s">
        <v>84</v>
      </c>
      <c r="D6" s="6" t="s">
        <v>0</v>
      </c>
    </row>
    <row r="7" ht="18.6" customHeight="1" spans="1:4">
      <c r="A7" s="4" t="s">
        <v>85</v>
      </c>
      <c r="B7" s="5" t="s">
        <v>86</v>
      </c>
      <c r="C7" s="6" t="s">
        <v>87</v>
      </c>
      <c r="D7" s="6" t="s">
        <v>0</v>
      </c>
    </row>
    <row r="8" ht="18.6" customHeight="1" spans="1:4">
      <c r="A8" s="4" t="s">
        <v>88</v>
      </c>
      <c r="B8" s="5" t="s">
        <v>89</v>
      </c>
      <c r="C8" s="6" t="s">
        <v>90</v>
      </c>
      <c r="D8" s="6" t="s">
        <v>0</v>
      </c>
    </row>
    <row r="9" ht="18.6" customHeight="1" spans="1:4">
      <c r="A9" s="4" t="s">
        <v>69</v>
      </c>
      <c r="B9" s="5" t="s">
        <v>91</v>
      </c>
      <c r="C9" s="6" t="s">
        <v>58</v>
      </c>
      <c r="D9" s="4" t="s">
        <v>92</v>
      </c>
    </row>
    <row r="10" ht="18.6" customHeight="1" spans="1:4">
      <c r="A10" s="4" t="s">
        <v>93</v>
      </c>
      <c r="B10" s="5" t="s">
        <v>94</v>
      </c>
      <c r="C10" s="6" t="s">
        <v>58</v>
      </c>
      <c r="D10" s="4" t="s">
        <v>92</v>
      </c>
    </row>
    <row r="11" ht="18.6" customHeight="1" spans="1:4">
      <c r="A11" s="4" t="s">
        <v>95</v>
      </c>
      <c r="B11" s="5" t="s">
        <v>96</v>
      </c>
      <c r="C11" s="6" t="s">
        <v>0</v>
      </c>
      <c r="D11" s="4" t="s">
        <v>92</v>
      </c>
    </row>
    <row r="12" ht="18.6" customHeight="1" spans="1:4">
      <c r="A12" s="4" t="s">
        <v>97</v>
      </c>
      <c r="B12" s="5" t="s">
        <v>98</v>
      </c>
      <c r="C12" s="6" t="s">
        <v>0</v>
      </c>
      <c r="D12" s="4" t="s">
        <v>92</v>
      </c>
    </row>
    <row r="13" ht="18.6" customHeight="1" spans="1:4">
      <c r="A13" s="4" t="s">
        <v>99</v>
      </c>
      <c r="B13" s="5" t="s">
        <v>100</v>
      </c>
      <c r="C13" s="6" t="s">
        <v>0</v>
      </c>
      <c r="D13" s="4" t="s">
        <v>92</v>
      </c>
    </row>
    <row r="14" ht="18.6" customHeight="1" spans="1:4">
      <c r="A14" s="4" t="s">
        <v>101</v>
      </c>
      <c r="B14" s="5" t="s">
        <v>102</v>
      </c>
      <c r="C14" s="6" t="s">
        <v>0</v>
      </c>
      <c r="D14" s="4" t="s">
        <v>92</v>
      </c>
    </row>
    <row r="15" ht="18.6" customHeight="1" spans="1:4">
      <c r="A15" s="4" t="s">
        <v>103</v>
      </c>
      <c r="B15" s="5" t="s">
        <v>104</v>
      </c>
      <c r="C15" s="6" t="s">
        <v>0</v>
      </c>
      <c r="D15" s="4" t="s">
        <v>92</v>
      </c>
    </row>
    <row r="16" ht="18.6" customHeight="1" spans="1:4">
      <c r="A16" s="4" t="s">
        <v>105</v>
      </c>
      <c r="B16" s="5" t="s">
        <v>36</v>
      </c>
      <c r="C16" s="6" t="s">
        <v>68</v>
      </c>
      <c r="D16" s="4" t="s">
        <v>92</v>
      </c>
    </row>
    <row r="17" ht="18.6" customHeight="1" spans="1:4">
      <c r="A17" s="4" t="s">
        <v>106</v>
      </c>
      <c r="B17" s="5" t="s">
        <v>107</v>
      </c>
      <c r="C17" s="6" t="s">
        <v>0</v>
      </c>
      <c r="D17" s="4" t="s">
        <v>92</v>
      </c>
    </row>
    <row r="18" ht="18.6" customHeight="1" spans="1:4">
      <c r="A18" s="4" t="s">
        <v>108</v>
      </c>
      <c r="B18" s="5" t="s">
        <v>109</v>
      </c>
      <c r="C18" s="6" t="s">
        <v>110</v>
      </c>
      <c r="D18" s="4" t="s">
        <v>92</v>
      </c>
    </row>
    <row r="19" ht="18.6" customHeight="1" spans="1:4">
      <c r="A19" s="4" t="s">
        <v>111</v>
      </c>
      <c r="B19" s="5" t="s">
        <v>112</v>
      </c>
      <c r="C19" s="6" t="s">
        <v>0</v>
      </c>
      <c r="D19" s="4" t="s">
        <v>92</v>
      </c>
    </row>
    <row r="20" ht="18.6" customHeight="1" spans="1:4">
      <c r="A20" s="4" t="s">
        <v>113</v>
      </c>
      <c r="B20" s="5" t="s">
        <v>114</v>
      </c>
      <c r="C20" s="6" t="s">
        <v>115</v>
      </c>
      <c r="D20" s="4" t="s">
        <v>92</v>
      </c>
    </row>
    <row r="21" ht="18.6" customHeight="1" spans="1:4">
      <c r="A21" s="4" t="s">
        <v>116</v>
      </c>
      <c r="B21" s="5" t="s">
        <v>117</v>
      </c>
      <c r="C21" s="6" t="s">
        <v>0</v>
      </c>
      <c r="D21" s="4" t="s">
        <v>92</v>
      </c>
    </row>
    <row r="22" ht="18.6" customHeight="1" spans="1:4">
      <c r="A22" s="4" t="s">
        <v>118</v>
      </c>
      <c r="B22" s="4"/>
      <c r="C22" s="6" t="s">
        <v>67</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opLeftCell="A8" workbookViewId="0">
      <selection activeCell="C6" sqref="C6:D6"/>
    </sheetView>
  </sheetViews>
  <sheetFormatPr defaultColWidth="9" defaultRowHeight="14.25" customHeight="1"/>
  <cols>
    <col min="1" max="1" width="4" customWidth="1"/>
    <col min="2" max="2" width="13.5" customWidth="1"/>
    <col min="3" max="3" width="15.6" customWidth="1"/>
    <col min="4" max="4" width="26.3" customWidth="1"/>
    <col min="5" max="5" width="6.1" customWidth="1"/>
    <col min="6" max="6" width="7.8" customWidth="1"/>
    <col min="7" max="7" width="8.2" customWidth="1"/>
    <col min="8" max="8" width="9.5" customWidth="1"/>
    <col min="9" max="9" width="10.1" customWidth="1"/>
    <col min="10" max="10" width="10" customWidth="1"/>
    <col min="11" max="11" width="9.5" customWidth="1"/>
  </cols>
  <sheetData>
    <row r="1" ht="33" customHeight="1" spans="1:11">
      <c r="A1" s="7" t="s">
        <v>119</v>
      </c>
      <c r="B1" s="7"/>
      <c r="C1" s="7"/>
      <c r="D1" s="7"/>
      <c r="E1" s="7"/>
      <c r="F1" s="7"/>
      <c r="G1" s="7"/>
      <c r="H1" s="7"/>
      <c r="I1" s="7"/>
      <c r="J1" s="7"/>
      <c r="K1" s="7"/>
    </row>
    <row r="2" ht="50.4" customHeight="1" spans="1:11">
      <c r="A2" s="8" t="s">
        <v>120</v>
      </c>
      <c r="B2" s="8"/>
      <c r="C2" s="8"/>
      <c r="D2" s="8"/>
      <c r="E2" s="8"/>
      <c r="F2" s="8" t="s">
        <v>76</v>
      </c>
      <c r="G2" s="8"/>
      <c r="H2" s="8"/>
      <c r="I2" s="9" t="s">
        <v>0</v>
      </c>
      <c r="J2" s="9"/>
      <c r="K2" s="9"/>
    </row>
    <row r="3" ht="16.2" customHeight="1" spans="1:11">
      <c r="A3" s="4" t="s">
        <v>23</v>
      </c>
      <c r="B3" s="4" t="s">
        <v>121</v>
      </c>
      <c r="C3" s="4" t="s">
        <v>122</v>
      </c>
      <c r="D3" s="4" t="s">
        <v>123</v>
      </c>
      <c r="E3" s="4" t="s">
        <v>124</v>
      </c>
      <c r="F3" s="4" t="s">
        <v>125</v>
      </c>
      <c r="G3" s="4" t="s">
        <v>126</v>
      </c>
      <c r="H3" s="4"/>
      <c r="I3" s="4"/>
      <c r="J3" s="4"/>
      <c r="K3" s="4"/>
    </row>
    <row r="4" ht="17.4" customHeight="1" spans="1:11">
      <c r="A4" s="4"/>
      <c r="B4" s="4"/>
      <c r="C4" s="4"/>
      <c r="D4" s="4"/>
      <c r="E4" s="4"/>
      <c r="F4" s="4"/>
      <c r="G4" s="4" t="s">
        <v>127</v>
      </c>
      <c r="H4" s="4" t="s">
        <v>128</v>
      </c>
      <c r="I4" s="4" t="s">
        <v>129</v>
      </c>
      <c r="J4" s="4"/>
      <c r="K4" s="4"/>
    </row>
    <row r="5" ht="17.4" customHeight="1" spans="1:11">
      <c r="A5" s="4"/>
      <c r="B5" s="4"/>
      <c r="C5" s="4"/>
      <c r="D5" s="4"/>
      <c r="E5" s="4"/>
      <c r="F5" s="4"/>
      <c r="G5" s="4"/>
      <c r="H5" s="4"/>
      <c r="I5" s="4" t="s">
        <v>130</v>
      </c>
      <c r="J5" s="4" t="s">
        <v>131</v>
      </c>
      <c r="K5" s="4" t="s">
        <v>33</v>
      </c>
    </row>
    <row r="6" ht="17.4" customHeight="1" spans="1:11">
      <c r="A6" s="4" t="s">
        <v>0</v>
      </c>
      <c r="B6" s="4" t="s">
        <v>0</v>
      </c>
      <c r="C6" s="4" t="s">
        <v>132</v>
      </c>
      <c r="D6" s="4"/>
      <c r="E6" s="4" t="s">
        <v>0</v>
      </c>
      <c r="F6" s="6" t="s">
        <v>0</v>
      </c>
      <c r="G6" s="6" t="s">
        <v>0</v>
      </c>
      <c r="H6" s="6" t="s">
        <v>0</v>
      </c>
      <c r="I6" s="6" t="s">
        <v>0</v>
      </c>
      <c r="J6" s="6" t="s">
        <v>0</v>
      </c>
      <c r="K6" s="6" t="s">
        <v>0</v>
      </c>
    </row>
    <row r="7" ht="50.4" customHeight="1" spans="1:11">
      <c r="A7" s="4" t="s">
        <v>53</v>
      </c>
      <c r="B7" s="4" t="s">
        <v>133</v>
      </c>
      <c r="C7" s="5" t="s">
        <v>134</v>
      </c>
      <c r="D7" s="5" t="s">
        <v>135</v>
      </c>
      <c r="E7" s="4" t="s">
        <v>136</v>
      </c>
      <c r="F7" s="6" t="s">
        <v>137</v>
      </c>
      <c r="G7" s="6" t="s">
        <v>138</v>
      </c>
      <c r="H7" s="6" t="s">
        <v>139</v>
      </c>
      <c r="I7" s="6" t="s">
        <v>140</v>
      </c>
      <c r="J7" s="6" t="s">
        <v>141</v>
      </c>
      <c r="K7" s="6" t="s">
        <v>0</v>
      </c>
    </row>
    <row r="8" ht="111" customHeight="1" spans="1:11">
      <c r="A8" s="4" t="s">
        <v>69</v>
      </c>
      <c r="B8" s="4" t="s">
        <v>142</v>
      </c>
      <c r="C8" s="5" t="s">
        <v>143</v>
      </c>
      <c r="D8" s="5" t="s">
        <v>144</v>
      </c>
      <c r="E8" s="4" t="s">
        <v>136</v>
      </c>
      <c r="F8" s="6" t="s">
        <v>145</v>
      </c>
      <c r="G8" s="6" t="s">
        <v>146</v>
      </c>
      <c r="H8" s="6" t="s">
        <v>147</v>
      </c>
      <c r="I8" s="6" t="s">
        <v>148</v>
      </c>
      <c r="J8" s="6" t="s">
        <v>149</v>
      </c>
      <c r="K8" s="6" t="s">
        <v>0</v>
      </c>
    </row>
    <row r="9" ht="26.4" customHeight="1" spans="1:11">
      <c r="A9" s="4" t="s">
        <v>95</v>
      </c>
      <c r="B9" s="4" t="s">
        <v>150</v>
      </c>
      <c r="C9" s="5" t="s">
        <v>151</v>
      </c>
      <c r="D9" s="5" t="s">
        <v>152</v>
      </c>
      <c r="E9" s="4" t="s">
        <v>136</v>
      </c>
      <c r="F9" s="6" t="s">
        <v>153</v>
      </c>
      <c r="G9" s="6" t="s">
        <v>154</v>
      </c>
      <c r="H9" s="6" t="s">
        <v>155</v>
      </c>
      <c r="I9" s="6" t="s">
        <v>156</v>
      </c>
      <c r="J9" s="6" t="s">
        <v>157</v>
      </c>
      <c r="K9" s="6" t="s">
        <v>0</v>
      </c>
    </row>
    <row r="10" ht="26.4" customHeight="1" spans="1:11">
      <c r="A10" s="4" t="s">
        <v>105</v>
      </c>
      <c r="B10" s="4" t="s">
        <v>158</v>
      </c>
      <c r="C10" s="5" t="s">
        <v>159</v>
      </c>
      <c r="D10" s="5" t="s">
        <v>160</v>
      </c>
      <c r="E10" s="4" t="s">
        <v>136</v>
      </c>
      <c r="F10" s="6" t="s">
        <v>161</v>
      </c>
      <c r="G10" s="6" t="s">
        <v>162</v>
      </c>
      <c r="H10" s="6" t="s">
        <v>163</v>
      </c>
      <c r="I10" s="6" t="s">
        <v>164</v>
      </c>
      <c r="J10" s="6" t="s">
        <v>0</v>
      </c>
      <c r="K10" s="6" t="s">
        <v>0</v>
      </c>
    </row>
    <row r="11" ht="17.4" customHeight="1" spans="1:11">
      <c r="A11" s="4" t="s">
        <v>106</v>
      </c>
      <c r="B11" s="4" t="s">
        <v>165</v>
      </c>
      <c r="C11" s="5" t="s">
        <v>166</v>
      </c>
      <c r="D11" s="5" t="s">
        <v>167</v>
      </c>
      <c r="E11" s="4" t="s">
        <v>136</v>
      </c>
      <c r="F11" s="6" t="s">
        <v>168</v>
      </c>
      <c r="G11" s="6" t="s">
        <v>169</v>
      </c>
      <c r="H11" s="6" t="s">
        <v>170</v>
      </c>
      <c r="I11" s="6" t="s">
        <v>171</v>
      </c>
      <c r="J11" s="6" t="s">
        <v>172</v>
      </c>
      <c r="K11" s="6" t="s">
        <v>0</v>
      </c>
    </row>
    <row r="12" ht="17.4" customHeight="1" spans="1:11">
      <c r="A12" s="4" t="s">
        <v>108</v>
      </c>
      <c r="B12" s="4" t="s">
        <v>173</v>
      </c>
      <c r="C12" s="5" t="s">
        <v>174</v>
      </c>
      <c r="D12" s="5" t="s">
        <v>175</v>
      </c>
      <c r="E12" s="4" t="s">
        <v>136</v>
      </c>
      <c r="F12" s="6" t="s">
        <v>176</v>
      </c>
      <c r="G12" s="6" t="s">
        <v>177</v>
      </c>
      <c r="H12" s="6" t="s">
        <v>178</v>
      </c>
      <c r="I12" s="6" t="s">
        <v>179</v>
      </c>
      <c r="J12" s="6" t="s">
        <v>180</v>
      </c>
      <c r="K12" s="6" t="s">
        <v>0</v>
      </c>
    </row>
    <row r="13" ht="75" customHeight="1" spans="1:11">
      <c r="A13" s="4" t="s">
        <v>113</v>
      </c>
      <c r="B13" s="4" t="s">
        <v>181</v>
      </c>
      <c r="C13" s="5" t="s">
        <v>182</v>
      </c>
      <c r="D13" s="5" t="s">
        <v>183</v>
      </c>
      <c r="E13" s="4" t="s">
        <v>184</v>
      </c>
      <c r="F13" s="6" t="s">
        <v>185</v>
      </c>
      <c r="G13" s="6" t="s">
        <v>186</v>
      </c>
      <c r="H13" s="6" t="s">
        <v>187</v>
      </c>
      <c r="I13" s="6" t="s">
        <v>188</v>
      </c>
      <c r="J13" s="6" t="s">
        <v>0</v>
      </c>
      <c r="K13" s="6" t="s">
        <v>0</v>
      </c>
    </row>
    <row r="14" ht="75" customHeight="1" spans="1:11">
      <c r="A14" s="4" t="s">
        <v>116</v>
      </c>
      <c r="B14" s="4" t="s">
        <v>189</v>
      </c>
      <c r="C14" s="5" t="s">
        <v>190</v>
      </c>
      <c r="D14" s="5" t="s">
        <v>191</v>
      </c>
      <c r="E14" s="4" t="s">
        <v>184</v>
      </c>
      <c r="F14" s="6" t="s">
        <v>192</v>
      </c>
      <c r="G14" s="6" t="s">
        <v>193</v>
      </c>
      <c r="H14" s="6" t="s">
        <v>194</v>
      </c>
      <c r="I14" s="6" t="s">
        <v>195</v>
      </c>
      <c r="J14" s="6" t="s">
        <v>196</v>
      </c>
      <c r="K14" s="6" t="s">
        <v>0</v>
      </c>
    </row>
    <row r="15" ht="75" customHeight="1" spans="1:11">
      <c r="A15" s="4" t="s">
        <v>197</v>
      </c>
      <c r="B15" s="4" t="s">
        <v>198</v>
      </c>
      <c r="C15" s="5" t="s">
        <v>199</v>
      </c>
      <c r="D15" s="5" t="s">
        <v>200</v>
      </c>
      <c r="E15" s="4" t="s">
        <v>184</v>
      </c>
      <c r="F15" s="6" t="s">
        <v>201</v>
      </c>
      <c r="G15" s="6" t="s">
        <v>186</v>
      </c>
      <c r="H15" s="6" t="s">
        <v>202</v>
      </c>
      <c r="I15" s="6" t="s">
        <v>203</v>
      </c>
      <c r="J15" s="6" t="s">
        <v>0</v>
      </c>
      <c r="K15" s="6" t="s">
        <v>0</v>
      </c>
    </row>
    <row r="16" ht="75" customHeight="1" spans="1:11">
      <c r="A16" s="4" t="s">
        <v>204</v>
      </c>
      <c r="B16" s="4" t="s">
        <v>205</v>
      </c>
      <c r="C16" s="5" t="s">
        <v>206</v>
      </c>
      <c r="D16" s="5" t="s">
        <v>207</v>
      </c>
      <c r="E16" s="4" t="s">
        <v>184</v>
      </c>
      <c r="F16" s="6" t="s">
        <v>208</v>
      </c>
      <c r="G16" s="6" t="s">
        <v>209</v>
      </c>
      <c r="H16" s="6" t="s">
        <v>210</v>
      </c>
      <c r="I16" s="6" t="s">
        <v>211</v>
      </c>
      <c r="J16" s="6" t="s">
        <v>0</v>
      </c>
      <c r="K16" s="6" t="s">
        <v>0</v>
      </c>
    </row>
    <row r="17" ht="75" customHeight="1" spans="1:11">
      <c r="A17" s="4" t="s">
        <v>212</v>
      </c>
      <c r="B17" s="4" t="s">
        <v>213</v>
      </c>
      <c r="C17" s="5" t="s">
        <v>214</v>
      </c>
      <c r="D17" s="5" t="s">
        <v>215</v>
      </c>
      <c r="E17" s="4" t="s">
        <v>184</v>
      </c>
      <c r="F17" s="6" t="s">
        <v>216</v>
      </c>
      <c r="G17" s="6" t="s">
        <v>217</v>
      </c>
      <c r="H17" s="6" t="s">
        <v>218</v>
      </c>
      <c r="I17" s="6" t="s">
        <v>219</v>
      </c>
      <c r="J17" s="6" t="s">
        <v>0</v>
      </c>
      <c r="K17" s="6" t="s">
        <v>0</v>
      </c>
    </row>
    <row r="18" ht="87" customHeight="1" spans="1:11">
      <c r="A18" s="4" t="s">
        <v>220</v>
      </c>
      <c r="B18" s="4" t="s">
        <v>221</v>
      </c>
      <c r="C18" s="5" t="s">
        <v>222</v>
      </c>
      <c r="D18" s="5" t="s">
        <v>223</v>
      </c>
      <c r="E18" s="4" t="s">
        <v>224</v>
      </c>
      <c r="F18" s="6" t="s">
        <v>225</v>
      </c>
      <c r="G18" s="6" t="s">
        <v>226</v>
      </c>
      <c r="H18" s="6" t="s">
        <v>227</v>
      </c>
      <c r="I18" s="6" t="s">
        <v>228</v>
      </c>
      <c r="J18" s="6" t="s">
        <v>229</v>
      </c>
      <c r="K18" s="6" t="s">
        <v>0</v>
      </c>
    </row>
    <row r="19" ht="87" customHeight="1" spans="1:11">
      <c r="A19" s="4" t="s">
        <v>230</v>
      </c>
      <c r="B19" s="4" t="s">
        <v>231</v>
      </c>
      <c r="C19" s="5" t="s">
        <v>232</v>
      </c>
      <c r="D19" s="5" t="s">
        <v>233</v>
      </c>
      <c r="E19" s="4" t="s">
        <v>224</v>
      </c>
      <c r="F19" s="6" t="s">
        <v>234</v>
      </c>
      <c r="G19" s="6" t="s">
        <v>226</v>
      </c>
      <c r="H19" s="6" t="s">
        <v>235</v>
      </c>
      <c r="I19" s="6" t="s">
        <v>236</v>
      </c>
      <c r="J19" s="6" t="s">
        <v>237</v>
      </c>
      <c r="K19" s="6" t="s">
        <v>0</v>
      </c>
    </row>
    <row r="20" ht="87" customHeight="1" spans="1:11">
      <c r="A20" s="4" t="s">
        <v>238</v>
      </c>
      <c r="B20" s="4" t="s">
        <v>239</v>
      </c>
      <c r="C20" s="5" t="s">
        <v>240</v>
      </c>
      <c r="D20" s="5" t="s">
        <v>241</v>
      </c>
      <c r="E20" s="4" t="s">
        <v>224</v>
      </c>
      <c r="F20" s="6" t="s">
        <v>242</v>
      </c>
      <c r="G20" s="6" t="s">
        <v>226</v>
      </c>
      <c r="H20" s="6" t="s">
        <v>243</v>
      </c>
      <c r="I20" s="6" t="s">
        <v>244</v>
      </c>
      <c r="J20" s="6" t="s">
        <v>245</v>
      </c>
      <c r="K20" s="6" t="s">
        <v>0</v>
      </c>
    </row>
    <row r="21" ht="87" customHeight="1" spans="1:11">
      <c r="A21" s="4" t="s">
        <v>246</v>
      </c>
      <c r="B21" s="4" t="s">
        <v>247</v>
      </c>
      <c r="C21" s="5" t="s">
        <v>248</v>
      </c>
      <c r="D21" s="5" t="s">
        <v>249</v>
      </c>
      <c r="E21" s="4" t="s">
        <v>224</v>
      </c>
      <c r="F21" s="6" t="s">
        <v>116</v>
      </c>
      <c r="G21" s="6" t="s">
        <v>226</v>
      </c>
      <c r="H21" s="6" t="s">
        <v>250</v>
      </c>
      <c r="I21" s="6" t="s">
        <v>251</v>
      </c>
      <c r="J21" s="6" t="s">
        <v>252</v>
      </c>
      <c r="K21" s="6" t="s">
        <v>0</v>
      </c>
    </row>
    <row r="22" ht="75" customHeight="1" spans="1:11">
      <c r="A22" s="4" t="s">
        <v>253</v>
      </c>
      <c r="B22" s="4" t="s">
        <v>254</v>
      </c>
      <c r="C22" s="5" t="s">
        <v>255</v>
      </c>
      <c r="D22" s="5" t="s">
        <v>256</v>
      </c>
      <c r="E22" s="4" t="s">
        <v>224</v>
      </c>
      <c r="F22" s="6" t="s">
        <v>257</v>
      </c>
      <c r="G22" s="6" t="s">
        <v>258</v>
      </c>
      <c r="H22" s="6" t="s">
        <v>259</v>
      </c>
      <c r="I22" s="6" t="s">
        <v>260</v>
      </c>
      <c r="J22" s="6" t="s">
        <v>261</v>
      </c>
      <c r="K22" s="6" t="s">
        <v>0</v>
      </c>
    </row>
    <row r="23" ht="123" customHeight="1" spans="1:11">
      <c r="A23" s="4" t="s">
        <v>262</v>
      </c>
      <c r="B23" s="4" t="s">
        <v>263</v>
      </c>
      <c r="C23" s="5" t="s">
        <v>264</v>
      </c>
      <c r="D23" s="5" t="s">
        <v>265</v>
      </c>
      <c r="E23" s="4" t="s">
        <v>224</v>
      </c>
      <c r="F23" s="6" t="s">
        <v>220</v>
      </c>
      <c r="G23" s="6" t="s">
        <v>266</v>
      </c>
      <c r="H23" s="6" t="s">
        <v>267</v>
      </c>
      <c r="I23" s="6" t="s">
        <v>268</v>
      </c>
      <c r="J23" s="6" t="s">
        <v>269</v>
      </c>
      <c r="K23" s="6" t="s">
        <v>0</v>
      </c>
    </row>
    <row r="24" ht="75" customHeight="1" spans="1:11">
      <c r="A24" s="4" t="s">
        <v>270</v>
      </c>
      <c r="B24" s="4" t="s">
        <v>271</v>
      </c>
      <c r="C24" s="5" t="s">
        <v>272</v>
      </c>
      <c r="D24" s="5" t="s">
        <v>273</v>
      </c>
      <c r="E24" s="4" t="s">
        <v>184</v>
      </c>
      <c r="F24" s="6" t="s">
        <v>274</v>
      </c>
      <c r="G24" s="6" t="s">
        <v>275</v>
      </c>
      <c r="H24" s="6" t="s">
        <v>276</v>
      </c>
      <c r="I24" s="6" t="s">
        <v>277</v>
      </c>
      <c r="J24" s="6" t="s">
        <v>278</v>
      </c>
      <c r="K24" s="6" t="s">
        <v>0</v>
      </c>
    </row>
    <row r="25" ht="75" customHeight="1" spans="1:11">
      <c r="A25" s="4" t="s">
        <v>279</v>
      </c>
      <c r="B25" s="4" t="s">
        <v>280</v>
      </c>
      <c r="C25" s="5" t="s">
        <v>281</v>
      </c>
      <c r="D25" s="5" t="s">
        <v>282</v>
      </c>
      <c r="E25" s="4" t="s">
        <v>184</v>
      </c>
      <c r="F25" s="6" t="s">
        <v>283</v>
      </c>
      <c r="G25" s="6" t="s">
        <v>284</v>
      </c>
      <c r="H25" s="6" t="s">
        <v>285</v>
      </c>
      <c r="I25" s="6" t="s">
        <v>286</v>
      </c>
      <c r="J25" s="6" t="s">
        <v>287</v>
      </c>
      <c r="K25" s="6" t="s">
        <v>0</v>
      </c>
    </row>
    <row r="26" ht="38.4" customHeight="1" spans="1:11">
      <c r="A26" s="4" t="s">
        <v>288</v>
      </c>
      <c r="B26" s="4" t="s">
        <v>289</v>
      </c>
      <c r="C26" s="5" t="s">
        <v>290</v>
      </c>
      <c r="D26" s="5" t="s">
        <v>291</v>
      </c>
      <c r="E26" s="4" t="s">
        <v>292</v>
      </c>
      <c r="F26" s="6" t="s">
        <v>293</v>
      </c>
      <c r="G26" s="6" t="s">
        <v>294</v>
      </c>
      <c r="H26" s="6" t="s">
        <v>295</v>
      </c>
      <c r="I26" s="6" t="s">
        <v>296</v>
      </c>
      <c r="J26" s="6" t="s">
        <v>297</v>
      </c>
      <c r="K26" s="6" t="s">
        <v>0</v>
      </c>
    </row>
    <row r="27" ht="26.4" customHeight="1" spans="1:11">
      <c r="A27" s="4" t="s">
        <v>298</v>
      </c>
      <c r="B27" s="4" t="s">
        <v>299</v>
      </c>
      <c r="C27" s="5" t="s">
        <v>300</v>
      </c>
      <c r="D27" s="5" t="s">
        <v>301</v>
      </c>
      <c r="E27" s="4" t="s">
        <v>136</v>
      </c>
      <c r="F27" s="6" t="s">
        <v>302</v>
      </c>
      <c r="G27" s="6" t="s">
        <v>303</v>
      </c>
      <c r="H27" s="6" t="s">
        <v>304</v>
      </c>
      <c r="I27" s="6" t="s">
        <v>305</v>
      </c>
      <c r="J27" s="6" t="s">
        <v>306</v>
      </c>
      <c r="K27" s="6" t="s">
        <v>0</v>
      </c>
    </row>
    <row r="28" ht="26.4" customHeight="1" spans="1:11">
      <c r="A28" s="4" t="s">
        <v>242</v>
      </c>
      <c r="B28" s="4" t="s">
        <v>307</v>
      </c>
      <c r="C28" s="5" t="s">
        <v>308</v>
      </c>
      <c r="D28" s="5" t="s">
        <v>309</v>
      </c>
      <c r="E28" s="4" t="s">
        <v>136</v>
      </c>
      <c r="F28" s="6" t="s">
        <v>310</v>
      </c>
      <c r="G28" s="6" t="s">
        <v>303</v>
      </c>
      <c r="H28" s="6" t="s">
        <v>311</v>
      </c>
      <c r="I28" s="6" t="s">
        <v>312</v>
      </c>
      <c r="J28" s="6" t="s">
        <v>313</v>
      </c>
      <c r="K28" s="6" t="s">
        <v>0</v>
      </c>
    </row>
    <row r="29" ht="26.4" customHeight="1" spans="1:11">
      <c r="A29" s="4" t="s">
        <v>314</v>
      </c>
      <c r="B29" s="4" t="s">
        <v>315</v>
      </c>
      <c r="C29" s="5" t="s">
        <v>316</v>
      </c>
      <c r="D29" s="5" t="s">
        <v>317</v>
      </c>
      <c r="E29" s="4" t="s">
        <v>318</v>
      </c>
      <c r="F29" s="6" t="s">
        <v>319</v>
      </c>
      <c r="G29" s="6" t="s">
        <v>320</v>
      </c>
      <c r="H29" s="6" t="s">
        <v>321</v>
      </c>
      <c r="I29" s="6" t="s">
        <v>322</v>
      </c>
      <c r="J29" s="6" t="s">
        <v>323</v>
      </c>
      <c r="K29" s="6" t="s">
        <v>0</v>
      </c>
    </row>
    <row r="30" ht="38.4" customHeight="1" spans="1:11">
      <c r="A30" s="4" t="s">
        <v>324</v>
      </c>
      <c r="B30" s="4" t="s">
        <v>325</v>
      </c>
      <c r="C30" s="5" t="s">
        <v>326</v>
      </c>
      <c r="D30" s="5" t="s">
        <v>327</v>
      </c>
      <c r="E30" s="4" t="s">
        <v>292</v>
      </c>
      <c r="F30" s="6" t="s">
        <v>328</v>
      </c>
      <c r="G30" s="6" t="s">
        <v>329</v>
      </c>
      <c r="H30" s="6" t="s">
        <v>330</v>
      </c>
      <c r="I30" s="6" t="s">
        <v>331</v>
      </c>
      <c r="J30" s="6" t="s">
        <v>0</v>
      </c>
      <c r="K30" s="6" t="s">
        <v>0</v>
      </c>
    </row>
    <row r="31" ht="17.4" customHeight="1" spans="1:11">
      <c r="A31" s="4" t="s">
        <v>0</v>
      </c>
      <c r="B31" s="4" t="s">
        <v>0</v>
      </c>
      <c r="C31" s="4" t="s">
        <v>332</v>
      </c>
      <c r="D31" s="4"/>
      <c r="E31" s="4" t="s">
        <v>0</v>
      </c>
      <c r="F31" s="6" t="s">
        <v>0</v>
      </c>
      <c r="G31" s="6" t="s">
        <v>0</v>
      </c>
      <c r="H31" s="6" t="s">
        <v>84</v>
      </c>
      <c r="I31" s="6" t="s">
        <v>333</v>
      </c>
      <c r="J31" s="6" t="s">
        <v>334</v>
      </c>
      <c r="K31" s="6" t="s">
        <v>0</v>
      </c>
    </row>
    <row r="32" ht="17.4" customHeight="1" spans="1:11">
      <c r="A32" s="4" t="s">
        <v>0</v>
      </c>
      <c r="B32" s="4" t="s">
        <v>0</v>
      </c>
      <c r="C32" s="4" t="s">
        <v>335</v>
      </c>
      <c r="D32" s="4"/>
      <c r="E32" s="4" t="s">
        <v>0</v>
      </c>
      <c r="F32" s="6" t="s">
        <v>0</v>
      </c>
      <c r="G32" s="6" t="s">
        <v>0</v>
      </c>
      <c r="H32" s="6" t="s">
        <v>0</v>
      </c>
      <c r="I32" s="6" t="s">
        <v>0</v>
      </c>
      <c r="J32" s="6" t="s">
        <v>0</v>
      </c>
      <c r="K32" s="6" t="s">
        <v>0</v>
      </c>
    </row>
    <row r="33" ht="50.4" customHeight="1" spans="1:11">
      <c r="A33" s="4" t="s">
        <v>336</v>
      </c>
      <c r="B33" s="4" t="s">
        <v>337</v>
      </c>
      <c r="C33" s="5" t="s">
        <v>338</v>
      </c>
      <c r="D33" s="5" t="s">
        <v>339</v>
      </c>
      <c r="E33" s="4" t="s">
        <v>184</v>
      </c>
      <c r="F33" s="6" t="s">
        <v>340</v>
      </c>
      <c r="G33" s="6" t="s">
        <v>341</v>
      </c>
      <c r="H33" s="6" t="s">
        <v>342</v>
      </c>
      <c r="I33" s="6" t="s">
        <v>343</v>
      </c>
      <c r="J33" s="6" t="s">
        <v>0</v>
      </c>
      <c r="K33" s="6" t="s">
        <v>0</v>
      </c>
    </row>
    <row r="34" ht="50.4" customHeight="1" spans="1:11">
      <c r="A34" s="4" t="s">
        <v>344</v>
      </c>
      <c r="B34" s="4" t="s">
        <v>345</v>
      </c>
      <c r="C34" s="5" t="s">
        <v>346</v>
      </c>
      <c r="D34" s="5" t="s">
        <v>347</v>
      </c>
      <c r="E34" s="4" t="s">
        <v>184</v>
      </c>
      <c r="F34" s="6" t="s">
        <v>348</v>
      </c>
      <c r="G34" s="6" t="s">
        <v>349</v>
      </c>
      <c r="H34" s="6" t="s">
        <v>350</v>
      </c>
      <c r="I34" s="6" t="s">
        <v>351</v>
      </c>
      <c r="J34" s="6" t="s">
        <v>0</v>
      </c>
      <c r="K34" s="6" t="s">
        <v>0</v>
      </c>
    </row>
    <row r="35" ht="50.4" customHeight="1" spans="1:11">
      <c r="A35" s="4" t="s">
        <v>352</v>
      </c>
      <c r="B35" s="4" t="s">
        <v>353</v>
      </c>
      <c r="C35" s="5" t="s">
        <v>354</v>
      </c>
      <c r="D35" s="5" t="s">
        <v>355</v>
      </c>
      <c r="E35" s="4" t="s">
        <v>184</v>
      </c>
      <c r="F35" s="6" t="s">
        <v>274</v>
      </c>
      <c r="G35" s="6" t="s">
        <v>275</v>
      </c>
      <c r="H35" s="6" t="s">
        <v>276</v>
      </c>
      <c r="I35" s="6" t="s">
        <v>277</v>
      </c>
      <c r="J35" s="6" t="s">
        <v>278</v>
      </c>
      <c r="K35" s="6" t="s">
        <v>0</v>
      </c>
    </row>
    <row r="36" ht="50.4" customHeight="1" spans="1:11">
      <c r="A36" s="4" t="s">
        <v>356</v>
      </c>
      <c r="B36" s="4" t="s">
        <v>357</v>
      </c>
      <c r="C36" s="5" t="s">
        <v>358</v>
      </c>
      <c r="D36" s="5" t="s">
        <v>359</v>
      </c>
      <c r="E36" s="4" t="s">
        <v>184</v>
      </c>
      <c r="F36" s="6" t="s">
        <v>360</v>
      </c>
      <c r="G36" s="6" t="s">
        <v>284</v>
      </c>
      <c r="H36" s="6" t="s">
        <v>361</v>
      </c>
      <c r="I36" s="6" t="s">
        <v>362</v>
      </c>
      <c r="J36" s="6" t="s">
        <v>363</v>
      </c>
      <c r="K36" s="6" t="s">
        <v>0</v>
      </c>
    </row>
    <row r="37" ht="26.4" customHeight="1" spans="1:11">
      <c r="A37" s="4" t="s">
        <v>364</v>
      </c>
      <c r="B37" s="4" t="s">
        <v>365</v>
      </c>
      <c r="C37" s="5" t="s">
        <v>366</v>
      </c>
      <c r="D37" s="5" t="s">
        <v>367</v>
      </c>
      <c r="E37" s="4" t="s">
        <v>224</v>
      </c>
      <c r="F37" s="6" t="s">
        <v>220</v>
      </c>
      <c r="G37" s="6" t="s">
        <v>368</v>
      </c>
      <c r="H37" s="6" t="s">
        <v>369</v>
      </c>
      <c r="I37" s="6" t="s">
        <v>370</v>
      </c>
      <c r="J37" s="6" t="s">
        <v>0</v>
      </c>
      <c r="K37" s="6" t="s">
        <v>0</v>
      </c>
    </row>
    <row r="38" ht="26.4" customHeight="1" spans="1:11">
      <c r="A38" s="4" t="s">
        <v>371</v>
      </c>
      <c r="B38" s="4" t="s">
        <v>372</v>
      </c>
      <c r="C38" s="5" t="s">
        <v>373</v>
      </c>
      <c r="D38" s="5" t="s">
        <v>374</v>
      </c>
      <c r="E38" s="4" t="s">
        <v>224</v>
      </c>
      <c r="F38" s="6" t="s">
        <v>375</v>
      </c>
      <c r="G38" s="6" t="s">
        <v>376</v>
      </c>
      <c r="H38" s="6" t="s">
        <v>377</v>
      </c>
      <c r="I38" s="6" t="s">
        <v>378</v>
      </c>
      <c r="J38" s="6" t="s">
        <v>379</v>
      </c>
      <c r="K38" s="6" t="s">
        <v>0</v>
      </c>
    </row>
    <row r="39" ht="26.4" customHeight="1" spans="1:11">
      <c r="A39" s="4" t="s">
        <v>380</v>
      </c>
      <c r="B39" s="4" t="s">
        <v>381</v>
      </c>
      <c r="C39" s="5" t="s">
        <v>382</v>
      </c>
      <c r="D39" s="5" t="s">
        <v>383</v>
      </c>
      <c r="E39" s="4" t="s">
        <v>224</v>
      </c>
      <c r="F39" s="6" t="s">
        <v>220</v>
      </c>
      <c r="G39" s="6" t="s">
        <v>384</v>
      </c>
      <c r="H39" s="6" t="s">
        <v>385</v>
      </c>
      <c r="I39" s="6" t="s">
        <v>386</v>
      </c>
      <c r="J39" s="6" t="s">
        <v>387</v>
      </c>
      <c r="K39" s="6" t="s">
        <v>0</v>
      </c>
    </row>
    <row r="40" ht="17.4" customHeight="1" spans="1:11">
      <c r="A40" s="4" t="s">
        <v>0</v>
      </c>
      <c r="B40" s="4" t="s">
        <v>0</v>
      </c>
      <c r="C40" s="4" t="s">
        <v>332</v>
      </c>
      <c r="D40" s="4"/>
      <c r="E40" s="4" t="s">
        <v>0</v>
      </c>
      <c r="F40" s="6" t="s">
        <v>0</v>
      </c>
      <c r="G40" s="6" t="s">
        <v>0</v>
      </c>
      <c r="H40" s="6" t="s">
        <v>87</v>
      </c>
      <c r="I40" s="6" t="s">
        <v>388</v>
      </c>
      <c r="J40" s="6" t="s">
        <v>389</v>
      </c>
      <c r="K40" s="6" t="s">
        <v>0</v>
      </c>
    </row>
    <row r="41" ht="17.4" customHeight="1" spans="1:11">
      <c r="A41" s="4" t="s">
        <v>0</v>
      </c>
      <c r="B41" s="4" t="s">
        <v>0</v>
      </c>
      <c r="C41" s="4" t="s">
        <v>390</v>
      </c>
      <c r="D41" s="4"/>
      <c r="E41" s="4" t="s">
        <v>0</v>
      </c>
      <c r="F41" s="6" t="s">
        <v>0</v>
      </c>
      <c r="G41" s="6" t="s">
        <v>0</v>
      </c>
      <c r="H41" s="6" t="s">
        <v>0</v>
      </c>
      <c r="I41" s="6" t="s">
        <v>0</v>
      </c>
      <c r="J41" s="6" t="s">
        <v>0</v>
      </c>
      <c r="K41" s="6" t="s">
        <v>0</v>
      </c>
    </row>
    <row r="42" ht="17.4" customHeight="1" spans="1:11">
      <c r="A42" s="4" t="s">
        <v>0</v>
      </c>
      <c r="B42" s="4" t="s">
        <v>0</v>
      </c>
      <c r="C42" s="4" t="s">
        <v>391</v>
      </c>
      <c r="D42" s="4"/>
      <c r="E42" s="4" t="s">
        <v>0</v>
      </c>
      <c r="F42" s="6" t="s">
        <v>0</v>
      </c>
      <c r="G42" s="6" t="s">
        <v>0</v>
      </c>
      <c r="H42" s="6" t="s">
        <v>0</v>
      </c>
      <c r="I42" s="6" t="s">
        <v>0</v>
      </c>
      <c r="J42" s="6" t="s">
        <v>0</v>
      </c>
      <c r="K42" s="6" t="s">
        <v>0</v>
      </c>
    </row>
    <row r="43" ht="17.4" customHeight="1" spans="1:11">
      <c r="A43" s="4" t="s">
        <v>328</v>
      </c>
      <c r="B43" s="4" t="s">
        <v>392</v>
      </c>
      <c r="C43" s="5" t="s">
        <v>393</v>
      </c>
      <c r="D43" s="5" t="s">
        <v>0</v>
      </c>
      <c r="E43" s="4" t="s">
        <v>394</v>
      </c>
      <c r="F43" s="6" t="s">
        <v>395</v>
      </c>
      <c r="G43" s="6" t="s">
        <v>396</v>
      </c>
      <c r="H43" s="6" t="s">
        <v>90</v>
      </c>
      <c r="I43" s="6" t="s">
        <v>397</v>
      </c>
      <c r="J43" s="6" t="s">
        <v>398</v>
      </c>
      <c r="K43" s="6" t="s">
        <v>0</v>
      </c>
    </row>
    <row r="44" ht="17.4" customHeight="1" spans="1:11">
      <c r="A44" s="4" t="s">
        <v>0</v>
      </c>
      <c r="B44" s="4" t="s">
        <v>0</v>
      </c>
      <c r="C44" s="4" t="s">
        <v>332</v>
      </c>
      <c r="D44" s="4"/>
      <c r="E44" s="4" t="s">
        <v>0</v>
      </c>
      <c r="F44" s="6" t="s">
        <v>0</v>
      </c>
      <c r="G44" s="6" t="s">
        <v>0</v>
      </c>
      <c r="H44" s="6" t="s">
        <v>90</v>
      </c>
      <c r="I44" s="6" t="s">
        <v>397</v>
      </c>
      <c r="J44" s="6" t="s">
        <v>398</v>
      </c>
      <c r="K44" s="6" t="s">
        <v>0</v>
      </c>
    </row>
    <row r="45" ht="17.4" customHeight="1" spans="1:11">
      <c r="A45" s="4" t="s">
        <v>0</v>
      </c>
      <c r="B45" s="4" t="s">
        <v>0</v>
      </c>
      <c r="C45" s="4" t="s">
        <v>332</v>
      </c>
      <c r="D45" s="4"/>
      <c r="E45" s="4" t="s">
        <v>0</v>
      </c>
      <c r="F45" s="6" t="s">
        <v>0</v>
      </c>
      <c r="G45" s="6" t="s">
        <v>0</v>
      </c>
      <c r="H45" s="6" t="s">
        <v>90</v>
      </c>
      <c r="I45" s="6" t="s">
        <v>397</v>
      </c>
      <c r="J45" s="6" t="s">
        <v>398</v>
      </c>
      <c r="K45" s="6" t="s">
        <v>0</v>
      </c>
    </row>
    <row r="46" ht="26.4" customHeight="1" spans="1:11">
      <c r="A46" s="4" t="s">
        <v>399</v>
      </c>
      <c r="B46" s="4"/>
      <c r="C46" s="4"/>
      <c r="D46" s="4"/>
      <c r="E46" s="4"/>
      <c r="F46" s="4"/>
      <c r="G46" s="4"/>
      <c r="H46" s="6" t="s">
        <v>81</v>
      </c>
      <c r="I46" s="6" t="s">
        <v>400</v>
      </c>
      <c r="J46" s="6" t="s">
        <v>401</v>
      </c>
      <c r="K46" s="6" t="s">
        <v>0</v>
      </c>
    </row>
  </sheetData>
  <mergeCells count="23">
    <mergeCell ref="A1:K1"/>
    <mergeCell ref="A2:E2"/>
    <mergeCell ref="F2:H2"/>
    <mergeCell ref="I2:K2"/>
    <mergeCell ref="G3:K3"/>
    <mergeCell ref="I4:K4"/>
    <mergeCell ref="C6:D6"/>
    <mergeCell ref="C31:D31"/>
    <mergeCell ref="C32:D32"/>
    <mergeCell ref="C40:D40"/>
    <mergeCell ref="C41:D41"/>
    <mergeCell ref="C42:D42"/>
    <mergeCell ref="C44:D44"/>
    <mergeCell ref="C45:D45"/>
    <mergeCell ref="A46:G4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6"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 customWidth="1"/>
    <col min="3" max="3" width="26.3" customWidth="1"/>
    <col min="4" max="4" width="19.8" customWidth="1"/>
    <col min="5" max="5" width="7" customWidth="1"/>
    <col min="6" max="6" width="12.5" customWidth="1"/>
    <col min="7" max="7" width="7.3" customWidth="1"/>
    <col min="8" max="8" width="12.2" customWidth="1"/>
    <col min="9" max="9" width="12" customWidth="1"/>
  </cols>
  <sheetData>
    <row r="1" ht="43.8" customHeight="1" spans="1:9">
      <c r="A1" s="7" t="s">
        <v>402</v>
      </c>
      <c r="B1" s="7"/>
      <c r="C1" s="7"/>
      <c r="D1" s="7"/>
      <c r="E1" s="7"/>
      <c r="F1" s="7"/>
      <c r="G1" s="7"/>
      <c r="H1" s="7"/>
      <c r="I1" s="7"/>
    </row>
    <row r="2" ht="50.4" customHeight="1" spans="1:9">
      <c r="A2" s="8" t="s">
        <v>403</v>
      </c>
      <c r="B2" s="8"/>
      <c r="C2" s="8"/>
      <c r="D2" s="8"/>
      <c r="E2" s="8" t="s">
        <v>76</v>
      </c>
      <c r="F2" s="8"/>
      <c r="G2" s="8"/>
      <c r="H2" s="9" t="s">
        <v>0</v>
      </c>
      <c r="I2" s="9"/>
    </row>
    <row r="3" ht="19.2" customHeight="1" spans="1:9">
      <c r="A3" s="4" t="s">
        <v>23</v>
      </c>
      <c r="B3" s="4" t="s">
        <v>404</v>
      </c>
      <c r="C3" s="4" t="s">
        <v>122</v>
      </c>
      <c r="D3" s="4" t="s">
        <v>405</v>
      </c>
      <c r="E3" s="4" t="s">
        <v>406</v>
      </c>
      <c r="F3" s="4" t="s">
        <v>407</v>
      </c>
      <c r="G3" s="4" t="s">
        <v>408</v>
      </c>
      <c r="H3" s="4" t="s">
        <v>409</v>
      </c>
      <c r="I3" s="4" t="s">
        <v>28</v>
      </c>
    </row>
    <row r="4" ht="19.2" customHeight="1" spans="1:9">
      <c r="A4" s="4"/>
      <c r="B4" s="4"/>
      <c r="C4" s="4"/>
      <c r="D4" s="4" t="s">
        <v>410</v>
      </c>
      <c r="E4" s="4"/>
      <c r="F4" s="4"/>
      <c r="G4" s="4"/>
      <c r="H4" s="4"/>
      <c r="I4" s="4"/>
    </row>
    <row r="5" ht="17.4" customHeight="1" spans="1:9">
      <c r="A5" s="4" t="s">
        <v>53</v>
      </c>
      <c r="B5" s="4" t="s">
        <v>411</v>
      </c>
      <c r="C5" s="5" t="s">
        <v>34</v>
      </c>
      <c r="D5" s="4" t="s">
        <v>0</v>
      </c>
      <c r="E5" s="4" t="s">
        <v>0</v>
      </c>
      <c r="F5" s="6" t="s">
        <v>58</v>
      </c>
      <c r="G5" s="4" t="s">
        <v>0</v>
      </c>
      <c r="H5" s="6" t="s">
        <v>0</v>
      </c>
      <c r="I5" s="6" t="s">
        <v>0</v>
      </c>
    </row>
    <row r="6" ht="38.4" customHeight="1" spans="1:9">
      <c r="A6" s="4" t="s">
        <v>82</v>
      </c>
      <c r="B6" s="4" t="s">
        <v>412</v>
      </c>
      <c r="C6" s="5" t="s">
        <v>413</v>
      </c>
      <c r="D6" s="4" t="s">
        <v>414</v>
      </c>
      <c r="E6" s="4" t="s">
        <v>415</v>
      </c>
      <c r="F6" s="6" t="s">
        <v>416</v>
      </c>
      <c r="G6" s="4" t="s">
        <v>0</v>
      </c>
      <c r="H6" s="6" t="s">
        <v>0</v>
      </c>
      <c r="I6" s="6" t="s">
        <v>0</v>
      </c>
    </row>
    <row r="7" ht="38.4" customHeight="1" spans="1:9">
      <c r="A7" s="4" t="s">
        <v>85</v>
      </c>
      <c r="B7" s="4" t="s">
        <v>417</v>
      </c>
      <c r="C7" s="5" t="s">
        <v>418</v>
      </c>
      <c r="D7" s="4" t="s">
        <v>414</v>
      </c>
      <c r="E7" s="4" t="s">
        <v>419</v>
      </c>
      <c r="F7" s="6" t="s">
        <v>420</v>
      </c>
      <c r="G7" s="4" t="s">
        <v>0</v>
      </c>
      <c r="H7" s="6" t="s">
        <v>0</v>
      </c>
      <c r="I7" s="6" t="s">
        <v>0</v>
      </c>
    </row>
    <row r="8" ht="38.4" customHeight="1" spans="1:9">
      <c r="A8" s="4" t="s">
        <v>88</v>
      </c>
      <c r="B8" s="4" t="s">
        <v>421</v>
      </c>
      <c r="C8" s="5" t="s">
        <v>422</v>
      </c>
      <c r="D8" s="4" t="s">
        <v>414</v>
      </c>
      <c r="E8" s="4" t="s">
        <v>423</v>
      </c>
      <c r="F8" s="6" t="s">
        <v>424</v>
      </c>
      <c r="G8" s="4" t="s">
        <v>0</v>
      </c>
      <c r="H8" s="6" t="s">
        <v>0</v>
      </c>
      <c r="I8" s="6" t="s">
        <v>0</v>
      </c>
    </row>
    <row r="9" ht="38.4" customHeight="1" spans="1:9">
      <c r="A9" s="4" t="s">
        <v>425</v>
      </c>
      <c r="B9" s="4" t="s">
        <v>426</v>
      </c>
      <c r="C9" s="5" t="s">
        <v>427</v>
      </c>
      <c r="D9" s="4" t="s">
        <v>414</v>
      </c>
      <c r="E9" s="4" t="s">
        <v>99</v>
      </c>
      <c r="F9" s="6" t="s">
        <v>428</v>
      </c>
      <c r="G9" s="4" t="s">
        <v>0</v>
      </c>
      <c r="H9" s="6" t="s">
        <v>0</v>
      </c>
      <c r="I9" s="6" t="s">
        <v>0</v>
      </c>
    </row>
    <row r="10" ht="17.4" customHeight="1" spans="1:9">
      <c r="A10" s="4" t="s">
        <v>69</v>
      </c>
      <c r="B10" s="4" t="s">
        <v>429</v>
      </c>
      <c r="C10" s="5" t="s">
        <v>430</v>
      </c>
      <c r="D10" s="4" t="s">
        <v>0</v>
      </c>
      <c r="E10" s="4" t="s">
        <v>0</v>
      </c>
      <c r="F10" s="6" t="s">
        <v>0</v>
      </c>
      <c r="G10" s="4" t="s">
        <v>0</v>
      </c>
      <c r="H10" s="6" t="s">
        <v>0</v>
      </c>
      <c r="I10" s="6" t="s">
        <v>0</v>
      </c>
    </row>
    <row r="11" ht="17.4" customHeight="1" spans="1:9">
      <c r="A11" s="4" t="s">
        <v>95</v>
      </c>
      <c r="B11" s="4" t="s">
        <v>431</v>
      </c>
      <c r="C11" s="5" t="s">
        <v>432</v>
      </c>
      <c r="D11" s="4" t="s">
        <v>0</v>
      </c>
      <c r="E11" s="4" t="s">
        <v>0</v>
      </c>
      <c r="F11" s="6" t="s">
        <v>0</v>
      </c>
      <c r="G11" s="4" t="s">
        <v>0</v>
      </c>
      <c r="H11" s="6" t="s">
        <v>0</v>
      </c>
      <c r="I11" s="6" t="s">
        <v>0</v>
      </c>
    </row>
    <row r="12" ht="17.4" customHeight="1" spans="1:9">
      <c r="A12" s="4" t="s">
        <v>105</v>
      </c>
      <c r="B12" s="4" t="s">
        <v>433</v>
      </c>
      <c r="C12" s="5" t="s">
        <v>434</v>
      </c>
      <c r="D12" s="4" t="s">
        <v>0</v>
      </c>
      <c r="E12" s="4" t="s">
        <v>0</v>
      </c>
      <c r="F12" s="6" t="s">
        <v>0</v>
      </c>
      <c r="G12" s="4" t="s">
        <v>0</v>
      </c>
      <c r="H12" s="6" t="s">
        <v>0</v>
      </c>
      <c r="I12" s="6" t="s">
        <v>0</v>
      </c>
    </row>
    <row r="13" ht="17.4" customHeight="1" spans="1:9">
      <c r="A13" s="4" t="s">
        <v>106</v>
      </c>
      <c r="B13" s="4" t="s">
        <v>435</v>
      </c>
      <c r="C13" s="5" t="s">
        <v>436</v>
      </c>
      <c r="D13" s="4" t="s">
        <v>0</v>
      </c>
      <c r="E13" s="4" t="s">
        <v>0</v>
      </c>
      <c r="F13" s="6" t="s">
        <v>0</v>
      </c>
      <c r="G13" s="4" t="s">
        <v>0</v>
      </c>
      <c r="H13" s="6" t="s">
        <v>0</v>
      </c>
      <c r="I13" s="6" t="s">
        <v>0</v>
      </c>
    </row>
    <row r="14" ht="17.4" customHeight="1" spans="1:9">
      <c r="A14" s="4" t="s">
        <v>108</v>
      </c>
      <c r="B14" s="4" t="s">
        <v>437</v>
      </c>
      <c r="C14" s="5" t="s">
        <v>438</v>
      </c>
      <c r="D14" s="4" t="s">
        <v>0</v>
      </c>
      <c r="E14" s="4" t="s">
        <v>0</v>
      </c>
      <c r="F14" s="6" t="s">
        <v>0</v>
      </c>
      <c r="G14" s="4" t="s">
        <v>0</v>
      </c>
      <c r="H14" s="6" t="s">
        <v>0</v>
      </c>
      <c r="I14" s="6" t="s">
        <v>0</v>
      </c>
    </row>
    <row r="15" ht="17.4" customHeight="1" spans="1:9">
      <c r="A15" s="4" t="s">
        <v>113</v>
      </c>
      <c r="B15" s="4" t="s">
        <v>439</v>
      </c>
      <c r="C15" s="5" t="s">
        <v>440</v>
      </c>
      <c r="D15" s="4" t="s">
        <v>0</v>
      </c>
      <c r="E15" s="4" t="s">
        <v>0</v>
      </c>
      <c r="F15" s="6" t="s">
        <v>0</v>
      </c>
      <c r="G15" s="4" t="s">
        <v>0</v>
      </c>
      <c r="H15" s="6" t="s">
        <v>0</v>
      </c>
      <c r="I15" s="6" t="s">
        <v>0</v>
      </c>
    </row>
    <row r="16" ht="16.2" customHeight="1" spans="1:9">
      <c r="A16" s="4" t="s">
        <v>441</v>
      </c>
      <c r="B16" s="4"/>
      <c r="C16" s="4"/>
      <c r="D16" s="4"/>
      <c r="E16" s="4"/>
      <c r="F16" s="6" t="s">
        <v>58</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6" customWidth="1"/>
    <col min="3" max="3" width="16.5" customWidth="1"/>
    <col min="4" max="4" width="17.8" customWidth="1"/>
    <col min="5" max="5" width="21.6" customWidth="1"/>
  </cols>
  <sheetData>
    <row r="1" ht="38.4" customHeight="1" spans="1:5">
      <c r="A1" s="7" t="s">
        <v>442</v>
      </c>
      <c r="B1" s="7"/>
      <c r="C1" s="7"/>
      <c r="D1" s="7"/>
      <c r="E1" s="7"/>
    </row>
    <row r="2" ht="50.4" customHeight="1" spans="1:5">
      <c r="A2" s="8" t="s">
        <v>403</v>
      </c>
      <c r="B2" s="8"/>
      <c r="C2" s="8" t="s">
        <v>76</v>
      </c>
      <c r="D2" s="8"/>
      <c r="E2" s="9" t="s">
        <v>0</v>
      </c>
    </row>
    <row r="3" ht="19.2" customHeight="1" spans="1:5">
      <c r="A3" s="4" t="s">
        <v>23</v>
      </c>
      <c r="B3" s="4" t="s">
        <v>443</v>
      </c>
      <c r="C3" s="4" t="s">
        <v>444</v>
      </c>
      <c r="D3" s="4" t="s">
        <v>445</v>
      </c>
      <c r="E3" s="4" t="s">
        <v>28</v>
      </c>
    </row>
    <row r="4" ht="17.4" customHeight="1" spans="1:5">
      <c r="A4" s="4" t="s">
        <v>53</v>
      </c>
      <c r="B4" s="5" t="s">
        <v>446</v>
      </c>
      <c r="C4" s="6" t="s">
        <v>0</v>
      </c>
      <c r="D4" s="4" t="s">
        <v>0</v>
      </c>
      <c r="E4" s="4" t="s">
        <v>0</v>
      </c>
    </row>
    <row r="5" ht="17.4" customHeight="1" spans="1:5">
      <c r="A5" s="4" t="s">
        <v>69</v>
      </c>
      <c r="B5" s="5" t="s">
        <v>33</v>
      </c>
      <c r="C5" s="6" t="s">
        <v>0</v>
      </c>
      <c r="D5" s="4" t="s">
        <v>0</v>
      </c>
      <c r="E5" s="4" t="s">
        <v>0</v>
      </c>
    </row>
    <row r="6" ht="17.4" customHeight="1" spans="1:5">
      <c r="A6" s="4" t="s">
        <v>93</v>
      </c>
      <c r="B6" s="5" t="s">
        <v>447</v>
      </c>
      <c r="C6" s="4" t="s">
        <v>92</v>
      </c>
      <c r="D6" s="4" t="s">
        <v>0</v>
      </c>
      <c r="E6" s="4" t="s">
        <v>0</v>
      </c>
    </row>
    <row r="7" ht="17.4" customHeight="1" spans="1:5">
      <c r="A7" s="4" t="s">
        <v>448</v>
      </c>
      <c r="B7" s="5" t="s">
        <v>449</v>
      </c>
      <c r="C7" s="6" t="s">
        <v>0</v>
      </c>
      <c r="D7" s="4" t="s">
        <v>0</v>
      </c>
      <c r="E7" s="4" t="s">
        <v>0</v>
      </c>
    </row>
    <row r="8" ht="17.4" customHeight="1" spans="1:5">
      <c r="A8" s="4" t="s">
        <v>95</v>
      </c>
      <c r="B8" s="5" t="s">
        <v>450</v>
      </c>
      <c r="C8" s="6" t="s">
        <v>0</v>
      </c>
      <c r="D8" s="4" t="s">
        <v>0</v>
      </c>
      <c r="E8" s="4" t="s">
        <v>0</v>
      </c>
    </row>
    <row r="9" ht="17.4" customHeight="1" spans="1:5">
      <c r="A9" s="4" t="s">
        <v>105</v>
      </c>
      <c r="B9" s="5" t="s">
        <v>451</v>
      </c>
      <c r="C9" s="6" t="s">
        <v>0</v>
      </c>
      <c r="D9" s="4" t="s">
        <v>0</v>
      </c>
      <c r="E9" s="4" t="s">
        <v>0</v>
      </c>
    </row>
    <row r="10" ht="18.6" customHeight="1" spans="1:5">
      <c r="A10" s="4" t="s">
        <v>60</v>
      </c>
      <c r="B10" s="4"/>
      <c r="C10" s="6" t="s">
        <v>0</v>
      </c>
      <c r="D10" s="4" t="s">
        <v>92</v>
      </c>
      <c r="E10" s="4"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C.2 工程项目招标控制价扉页(扉-2)【遂宁市安居区滨江北~</vt:lpstr>
      <vt:lpstr>工程招标控制价汇总表</vt:lpstr>
      <vt:lpstr>D 工程计价总说明(表-01)【遂宁市安居区滨江北路片区老旧~</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总价措施项目清单与计价表(表-11)【国贸阳光雨污水~</vt:lpstr>
      <vt:lpstr>G.1 其他项目清单与计价汇总表(表-12)【国贸阳光雨污水~</vt:lpstr>
      <vt:lpstr>G.2 暂列金额明细表(表-12-1)【国贸阳光雨污水管网工~</vt:lpstr>
      <vt:lpstr>G.4 专业工程暂估价表(表-12-3)【国贸阳光雨污水管网~</vt:lpstr>
      <vt:lpstr>K.2 承包人提供主要材料和工程设备一览表(表-20)【国贸~</vt:lpstr>
      <vt:lpstr>E.3 单位工程招标控制价投标报价汇总表(表-04-1)一~1</vt:lpstr>
      <vt:lpstr>F.1 分部分项工程和单价措施项目清单与计价表(表-08)~2</vt:lpstr>
      <vt:lpstr>F.4 总价措施项目清单与计价表(表-11)【怡东花园雨污水~</vt:lpstr>
      <vt:lpstr>G.1 其他项目清单与计价汇总表(表-12)【怡东花园雨污水~</vt:lpstr>
      <vt:lpstr>G.2 暂列金额明细表(表-12-1)【怡东花园雨污水管网工~</vt:lpstr>
      <vt:lpstr>G.4 专业工程暂估价表(表-12-3)【怡东花园雨污水管网~</vt:lpstr>
      <vt:lpstr>K.2 承包人提供主要材料和工程设备一览表(表-20)【怡东~</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2025-02-11T07:01:00Z</dcterms:created>
  <dcterms:modified xsi:type="dcterms:W3CDTF">2025-02-17T03:28:17Z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D5C1F2F0749642BEA40C95421B95028E_13</vt:lpwstr>
  </property>
  <property fmtid="{D5CDD505-2E9C-101B-9397-08002B2CF9AE}" pid="3" name="KSOProductBuildVer">
    <vt:lpwstr>2052-12.1.0.20260</vt:lpwstr>
  </property>
</Properties>
</file>